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11760"/>
  </bookViews>
  <sheets>
    <sheet name="GEST EUROPE  EXPO CATERING" sheetId="1" r:id="rId1"/>
  </sheets>
  <definedNames>
    <definedName name="_xlnm.Print_Area" localSheetId="0">'GEST EUROPE  EXPO CATERING'!$A$1:$D$327</definedName>
  </definedNames>
  <calcPr calcId="125725"/>
</workbook>
</file>

<file path=xl/calcChain.xml><?xml version="1.0" encoding="utf-8"?>
<calcChain xmlns="http://schemas.openxmlformats.org/spreadsheetml/2006/main">
  <c r="D191" i="1"/>
  <c r="D161"/>
  <c r="D130"/>
  <c r="D108"/>
  <c r="D91"/>
  <c r="D76"/>
  <c r="D62"/>
  <c r="D205"/>
  <c r="D321" s="1"/>
  <c r="D216"/>
  <c r="D222"/>
  <c r="D225"/>
  <c r="D226"/>
  <c r="D232"/>
  <c r="D241"/>
  <c r="D253"/>
  <c r="D261"/>
  <c r="D267"/>
  <c r="D279"/>
  <c r="D283"/>
  <c r="D284"/>
  <c r="D285"/>
  <c r="D286"/>
  <c r="D287"/>
  <c r="D288"/>
  <c r="D289"/>
  <c r="D290"/>
  <c r="D291"/>
  <c r="D292"/>
  <c r="D293"/>
  <c r="D294"/>
  <c r="D297"/>
  <c r="D298"/>
  <c r="D299"/>
  <c r="D300"/>
  <c r="D301"/>
  <c r="D304"/>
  <c r="D305"/>
  <c r="D306"/>
  <c r="D307"/>
  <c r="D310"/>
  <c r="D312"/>
  <c r="D315"/>
  <c r="D317"/>
  <c r="D319"/>
</calcChain>
</file>

<file path=xl/sharedStrings.xml><?xml version="1.0" encoding="utf-8"?>
<sst xmlns="http://schemas.openxmlformats.org/spreadsheetml/2006/main" count="307" uniqueCount="164">
  <si>
    <t>MARQUESA APPETIZERS</t>
  </si>
  <si>
    <t>42 units - 6 varieties</t>
  </si>
  <si>
    <t>fresh cheese biscuit with pineapple</t>
  </si>
  <si>
    <t>Highland black pudding pastries</t>
  </si>
  <si>
    <t>goat cheese balls with sesame</t>
  </si>
  <si>
    <t>salmorejo vol-au-vent</t>
  </si>
  <si>
    <t>Mini salad cake with roquefort cheese</t>
  </si>
  <si>
    <t>York rolls with Spun egg</t>
  </si>
  <si>
    <t>EL BOSQUE APPETIZERS</t>
  </si>
  <si>
    <t>tuna tartare shushi with herring roe caviar</t>
  </si>
  <si>
    <t>Caramelized Foie Of Capon With Crunchy Apple Garnish</t>
  </si>
  <si>
    <t xml:space="preserve">fruits see and prawns rolls </t>
  </si>
  <si>
    <t>Quail eggs with  spinach</t>
  </si>
  <si>
    <t>white esparrago with mayonaisse petit choux</t>
  </si>
  <si>
    <t>king prawn with dill mayonaisse</t>
  </si>
  <si>
    <t>IBERIAN PRODUCTS TRAY</t>
  </si>
  <si>
    <t>CHEESES TRAY</t>
  </si>
  <si>
    <t>20 tapas - 4 varieties</t>
  </si>
  <si>
    <t>manchego cheese, fresh cheese, gouda cheese</t>
  </si>
  <si>
    <t>bread with cheese and grape</t>
  </si>
  <si>
    <t>SALTS APPETIZERS</t>
  </si>
  <si>
    <t>32 units- 4 varieties</t>
  </si>
  <si>
    <t>piece of cheese cream with herring roe caviar</t>
  </si>
  <si>
    <t>sobrasada sauce from Mallorca with almonds</t>
  </si>
  <si>
    <t xml:space="preserve">Guinea fowl breast with cheese </t>
  </si>
  <si>
    <t>SALADS</t>
  </si>
  <si>
    <t>16 mini salads - 4 varieties</t>
  </si>
  <si>
    <t>DESSERTS</t>
  </si>
  <si>
    <t>PASTRIES</t>
  </si>
  <si>
    <t>42 unids - 7 varieties</t>
  </si>
  <si>
    <t>mini brownie</t>
  </si>
  <si>
    <t>mini egg yolk and syrup pudding</t>
  </si>
  <si>
    <t>mini chocolate truffles</t>
  </si>
  <si>
    <t>Black and white chocolate petit suisse</t>
  </si>
  <si>
    <t>mini pastries with english cream</t>
  </si>
  <si>
    <t>Sultanitas</t>
  </si>
  <si>
    <t>Capuchinas</t>
  </si>
  <si>
    <t>REFRESHMENTS</t>
  </si>
  <si>
    <t>DRIED NUTS</t>
  </si>
  <si>
    <t>Almonds 500 gr</t>
  </si>
  <si>
    <t>Hazelnuts 500gr</t>
  </si>
  <si>
    <t>Cashews 500gr</t>
  </si>
  <si>
    <t>Variety of dried nuts 1 kg</t>
  </si>
  <si>
    <t>VARIOUS SUPPLEMENTS</t>
  </si>
  <si>
    <t>White napkins, 50pcs</t>
  </si>
  <si>
    <t>Ice cubes (1kg/bag)</t>
  </si>
  <si>
    <t>COFFEE MACHINE</t>
  </si>
  <si>
    <t xml:space="preserve">COFFEE </t>
  </si>
  <si>
    <t>20 desserts - 3 varieties</t>
  </si>
  <si>
    <t>TEA PASTRIES</t>
  </si>
  <si>
    <t>Long drink Glass (transparent plastic) 200ml, 10 pcs</t>
  </si>
  <si>
    <t>Chips</t>
  </si>
  <si>
    <t>PRICE/€</t>
  </si>
  <si>
    <t>ITEMS</t>
  </si>
  <si>
    <t xml:space="preserve"> SALTS</t>
  </si>
  <si>
    <t>AMOUNT</t>
  </si>
  <si>
    <t>Paper cup thermal, 10 pcs</t>
  </si>
  <si>
    <t>CARD DETAILS</t>
  </si>
  <si>
    <t>COMPANY STAMP</t>
  </si>
  <si>
    <t>SIGNATURE</t>
  </si>
  <si>
    <t>COMPANY DETAILS</t>
  </si>
  <si>
    <t>DELIVERY TIME:</t>
  </si>
  <si>
    <t>VAT NOT INCLUDED</t>
  </si>
  <si>
    <t xml:space="preserve"> *Roasted red pepper with tuna and black sesame</t>
  </si>
  <si>
    <t xml:space="preserve"> *Rice with corn,  raisins and marconas almonds salad</t>
  </si>
  <si>
    <t xml:space="preserve"> * Salad of Glazed cod with mandarine orange, black olives, </t>
  </si>
  <si>
    <t xml:space="preserve"> glazed onions with fine herbs</t>
  </si>
  <si>
    <t xml:space="preserve">40 Units. </t>
  </si>
  <si>
    <t xml:space="preserve"> (incl.sugar, milk, cups, spoons)</t>
  </si>
  <si>
    <t xml:space="preserve">CARDHOLDER´S NAME: </t>
  </si>
  <si>
    <t xml:space="preserve">VISA        MASTERCARD  </t>
  </si>
  <si>
    <t xml:space="preserve">CARD Nº: </t>
  </si>
  <si>
    <t xml:space="preserve">EXPIRY DATE:  </t>
  </si>
  <si>
    <t xml:space="preserve">SECURITY NUMBER:  </t>
  </si>
  <si>
    <t xml:space="preserve">INVOICING ADDRESS: </t>
  </si>
  <si>
    <t xml:space="preserve">TOWN/COUNTRY: </t>
  </si>
  <si>
    <t xml:space="preserve">VAT Nº:  </t>
  </si>
  <si>
    <t xml:space="preserve">MEETING ORGANIZER:  </t>
  </si>
  <si>
    <t xml:space="preserve">PERSON IN CHARGE:  </t>
  </si>
  <si>
    <t>POSITION:</t>
  </si>
  <si>
    <t xml:space="preserve">MOBILE PHONE: </t>
  </si>
  <si>
    <t xml:space="preserve">EMAIL: </t>
  </si>
  <si>
    <t>Smoked salmon from Bidasoa triangles</t>
  </si>
  <si>
    <t>30  tapas  - 3 varieties of Iberian Cured Meats from acorn-fed free-range Iberico pigs</t>
  </si>
  <si>
    <t>Iberian Ham, chorizo and salchichón sausages</t>
  </si>
  <si>
    <t xml:space="preserve"> * Salad of guinea fowl and pineapple</t>
  </si>
  <si>
    <t>Spanish omelette, 1Kg.</t>
  </si>
  <si>
    <t>Nachos with Guacamole</t>
  </si>
  <si>
    <t>Croissants</t>
  </si>
  <si>
    <t>Plum Cake</t>
  </si>
  <si>
    <t>Danish Pastries</t>
  </si>
  <si>
    <t>Varieties of tea pastries</t>
  </si>
  <si>
    <t>Natural Mineral Water 50Cl.</t>
  </si>
  <si>
    <t>Natural Mineral Water 1,5L.</t>
  </si>
  <si>
    <t>Natural Mineral Water 5L.</t>
  </si>
  <si>
    <t>Coca Cola 33Cl.</t>
  </si>
  <si>
    <t>Diet Cola 33Cl.</t>
  </si>
  <si>
    <t>Fanta Orange 33Cl.</t>
  </si>
  <si>
    <t>Zero Cola 33Cl.</t>
  </si>
  <si>
    <t>Fanta Lemon 33Cl.</t>
  </si>
  <si>
    <t>7UP 33Cl.</t>
  </si>
  <si>
    <t>Tonic Water 33Cl.</t>
  </si>
  <si>
    <t>Orange Juice 20Cl.</t>
  </si>
  <si>
    <t>Freshly Squeezed Orange Juice 1L.</t>
  </si>
  <si>
    <t xml:space="preserve">Espresso Machine LAVAZZA (Incl.120 Capsules)  </t>
  </si>
  <si>
    <t>Capsules extra (100 units)</t>
  </si>
  <si>
    <t>and orange juice</t>
  </si>
  <si>
    <t>* Coffee, milk, varied teas and mineral water</t>
  </si>
  <si>
    <t xml:space="preserve">* Coffee, milk, varied teas, mineral water </t>
  </si>
  <si>
    <t>orange juice and pastries</t>
  </si>
  <si>
    <t xml:space="preserve">* Coffee, milk, varied teas, mineral water, </t>
  </si>
  <si>
    <t xml:space="preserve">Please send your order forms to the following email address: jcorrales@fibes.es </t>
  </si>
  <si>
    <t>COFFEE BREAK OPTION 1</t>
  </si>
  <si>
    <t>1 unit / price per person</t>
  </si>
  <si>
    <t>COFFEE BREAK OPTION 2</t>
  </si>
  <si>
    <t>COFFEE BREAK OPTION 3</t>
  </si>
  <si>
    <t>COFFEE BREAK OPTION 4</t>
  </si>
  <si>
    <t>COFFEE BREAK OPTION 5</t>
  </si>
  <si>
    <t>COFFEE BREAK OPTION 6</t>
  </si>
  <si>
    <t>COFFEE BREAK OPTION 7</t>
  </si>
  <si>
    <t xml:space="preserve">COFFEE BREAK OPTION   </t>
  </si>
  <si>
    <t>ROOM NAME | MEETING ROOM:</t>
  </si>
  <si>
    <t>ADDITIONAL OPTIONS</t>
  </si>
  <si>
    <t>TEA</t>
  </si>
  <si>
    <t>INFUSIONS</t>
  </si>
  <si>
    <t>ORANGE JUICE</t>
  </si>
  <si>
    <t>MINERAL WATER</t>
  </si>
  <si>
    <t xml:space="preserve"> ******* </t>
  </si>
  <si>
    <t>MINI BAKERY ASSORTMENT</t>
  </si>
  <si>
    <t>COFFEE</t>
  </si>
  <si>
    <t xml:space="preserve">CHOCOLATE </t>
  </si>
  <si>
    <t xml:space="preserve">ORANGE JUICE </t>
  </si>
  <si>
    <t xml:space="preserve">PINEAPPLE JUICE </t>
  </si>
  <si>
    <t xml:space="preserve">MINERAL WATER  </t>
  </si>
  <si>
    <t>*******</t>
  </si>
  <si>
    <t>ASSORTED MINI BREAD BUNS</t>
  </si>
  <si>
    <t xml:space="preserve">FINE PASTRIES  </t>
  </si>
  <si>
    <t xml:space="preserve">TEA PASTRIES </t>
  </si>
  <si>
    <t>PLUM CAKES AND MINI-BROWNIES</t>
  </si>
  <si>
    <t xml:space="preserve">******* </t>
  </si>
  <si>
    <t>HAM &amp; CHEESE MINI BREAD BUNS</t>
  </si>
  <si>
    <t>CURED HAM MINI BREAD BUNS</t>
  </si>
  <si>
    <t>BOLONIA MINI BREAD BUNS</t>
  </si>
  <si>
    <t>POTATOE OMELLETE SNACKS</t>
  </si>
  <si>
    <t xml:space="preserve">ANDALUSIAN TOMATOE AND TUNA PIE </t>
  </si>
  <si>
    <t>NATURAL FRUIT SKEWERS</t>
  </si>
  <si>
    <t xml:space="preserve">*******  </t>
  </si>
  <si>
    <t>CEREALS</t>
  </si>
  <si>
    <t xml:space="preserve">BREAD SELECTION </t>
  </si>
  <si>
    <t xml:space="preserve">NATURAL FRUITS </t>
  </si>
  <si>
    <t xml:space="preserve">YOGHURT </t>
  </si>
  <si>
    <t>PLATTERS OF:</t>
  </si>
  <si>
    <t xml:space="preserve">VARIED CHEESE </t>
  </si>
  <si>
    <t>MERMELADE</t>
  </si>
  <si>
    <t xml:space="preserve">BUTTER </t>
  </si>
  <si>
    <t xml:space="preserve">OLIVE OIL </t>
  </si>
  <si>
    <t xml:space="preserve">NATURAL TOMATO </t>
  </si>
  <si>
    <t xml:space="preserve">HAM AND CHEESE MINI-SANDWICH </t>
  </si>
  <si>
    <t xml:space="preserve">VEGETABLE MINI-SANDWICH </t>
  </si>
  <si>
    <t>SALMOREJO- GARLIC AND TOMATOE SAUCE</t>
  </si>
  <si>
    <t xml:space="preserve">VARIED CAKES AND ICE CREAMS BUFFET  </t>
  </si>
  <si>
    <t>VARIED COLD CUTS</t>
  </si>
  <si>
    <t>Deadline for orders: 2nd November 2015. Please contact Fibes for availability</t>
  </si>
  <si>
    <t>DELIVERY DATE:        /december / 2015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</si>
</sst>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9"/>
      <name val="Calibri"/>
      <family val="2"/>
    </font>
    <font>
      <sz val="11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b/>
      <sz val="14"/>
      <color indexed="8"/>
      <name val="Calibri"/>
      <family val="2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8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164" fontId="3" fillId="0" borderId="1" xfId="0" applyNumberFormat="1" applyFont="1" applyBorder="1"/>
    <xf numFmtId="0" fontId="3" fillId="0" borderId="0" xfId="0" applyFont="1" applyFill="1"/>
    <xf numFmtId="164" fontId="3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>
      <alignment horizontal="right"/>
    </xf>
    <xf numFmtId="164" fontId="0" fillId="0" borderId="3" xfId="0" applyNumberFormat="1" applyFont="1" applyBorder="1" applyAlignment="1">
      <alignment horizontal="center"/>
    </xf>
    <xf numFmtId="0" fontId="0" fillId="0" borderId="4" xfId="0" applyFont="1" applyBorder="1" applyAlignment="1">
      <alignment horizontal="right"/>
    </xf>
    <xf numFmtId="164" fontId="0" fillId="0" borderId="5" xfId="0" applyNumberFormat="1" applyFont="1" applyBorder="1" applyAlignment="1">
      <alignment horizontal="center"/>
    </xf>
    <xf numFmtId="0" fontId="0" fillId="0" borderId="6" xfId="0" applyFont="1" applyBorder="1" applyAlignment="1">
      <alignment horizontal="right"/>
    </xf>
    <xf numFmtId="0" fontId="3" fillId="0" borderId="0" xfId="0" applyFont="1" applyBorder="1"/>
    <xf numFmtId="164" fontId="0" fillId="0" borderId="2" xfId="0" applyNumberFormat="1" applyFont="1" applyBorder="1" applyAlignment="1">
      <alignment horizontal="center"/>
    </xf>
    <xf numFmtId="0" fontId="0" fillId="0" borderId="7" xfId="0" applyFont="1" applyBorder="1" applyAlignment="1">
      <alignment horizontal="right"/>
    </xf>
    <xf numFmtId="164" fontId="3" fillId="0" borderId="3" xfId="0" applyNumberFormat="1" applyFont="1" applyBorder="1"/>
    <xf numFmtId="164" fontId="3" fillId="0" borderId="5" xfId="0" applyNumberFormat="1" applyFont="1" applyBorder="1"/>
    <xf numFmtId="0" fontId="0" fillId="0" borderId="8" xfId="0" applyFont="1" applyBorder="1"/>
    <xf numFmtId="0" fontId="3" fillId="0" borderId="8" xfId="0" applyFont="1" applyBorder="1"/>
    <xf numFmtId="0" fontId="3" fillId="0" borderId="0" xfId="0" applyFont="1" applyBorder="1" applyAlignment="1">
      <alignment horizontal="right"/>
    </xf>
    <xf numFmtId="0" fontId="0" fillId="0" borderId="0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0" xfId="0" applyFont="1" applyBorder="1"/>
    <xf numFmtId="0" fontId="0" fillId="0" borderId="0" xfId="0" applyBorder="1" applyAlignment="1">
      <alignment horizontal="right"/>
    </xf>
    <xf numFmtId="0" fontId="0" fillId="0" borderId="0" xfId="0" applyBorder="1" applyAlignment="1"/>
    <xf numFmtId="0" fontId="8" fillId="0" borderId="0" xfId="2" applyFont="1" applyFill="1" applyBorder="1"/>
    <xf numFmtId="0" fontId="8" fillId="0" borderId="0" xfId="2" applyFont="1" applyBorder="1" applyAlignment="1">
      <alignment horizontal="center"/>
    </xf>
    <xf numFmtId="0" fontId="8" fillId="0" borderId="8" xfId="2" applyFont="1" applyBorder="1"/>
    <xf numFmtId="0" fontId="3" fillId="0" borderId="9" xfId="0" applyFont="1" applyBorder="1"/>
    <xf numFmtId="0" fontId="8" fillId="0" borderId="6" xfId="2" applyFont="1" applyBorder="1" applyAlignment="1">
      <alignment horizontal="center"/>
    </xf>
    <xf numFmtId="0" fontId="11" fillId="0" borderId="8" xfId="2" applyFont="1" applyBorder="1"/>
    <xf numFmtId="164" fontId="3" fillId="0" borderId="0" xfId="0" applyNumberFormat="1" applyFont="1" applyBorder="1"/>
    <xf numFmtId="164" fontId="3" fillId="0" borderId="0" xfId="0" applyNumberFormat="1" applyFont="1" applyFill="1" applyBorder="1"/>
    <xf numFmtId="0" fontId="8" fillId="0" borderId="0" xfId="2" applyFont="1" applyFill="1" applyBorder="1" applyAlignment="1">
      <alignment horizontal="left"/>
    </xf>
    <xf numFmtId="0" fontId="8" fillId="0" borderId="6" xfId="2" applyFont="1" applyBorder="1"/>
    <xf numFmtId="0" fontId="3" fillId="0" borderId="1" xfId="0" applyFont="1" applyBorder="1" applyAlignment="1">
      <alignment horizontal="right"/>
    </xf>
    <xf numFmtId="0" fontId="3" fillId="0" borderId="7" xfId="0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2" borderId="10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4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0" borderId="12" xfId="0" applyFont="1" applyBorder="1"/>
    <xf numFmtId="0" fontId="3" fillId="0" borderId="0" xfId="0" applyFont="1" applyFill="1" applyBorder="1"/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/>
    <xf numFmtId="164" fontId="12" fillId="0" borderId="1" xfId="0" applyNumberFormat="1" applyFont="1" applyBorder="1"/>
    <xf numFmtId="0" fontId="0" fillId="0" borderId="8" xfId="0" applyBorder="1" applyAlignment="1">
      <alignment horizontal="left"/>
    </xf>
    <xf numFmtId="0" fontId="0" fillId="0" borderId="0" xfId="0" applyFont="1" applyBorder="1" applyAlignment="1">
      <alignment horizontal="right"/>
    </xf>
    <xf numFmtId="0" fontId="0" fillId="0" borderId="6" xfId="0" applyBorder="1"/>
    <xf numFmtId="164" fontId="3" fillId="0" borderId="8" xfId="0" applyNumberFormat="1" applyFont="1" applyBorder="1" applyAlignment="1">
      <alignment horizontal="center"/>
    </xf>
    <xf numFmtId="164" fontId="3" fillId="0" borderId="9" xfId="0" applyNumberFormat="1" applyFont="1" applyBorder="1"/>
    <xf numFmtId="0" fontId="0" fillId="0" borderId="0" xfId="0" applyBorder="1" applyAlignment="1"/>
    <xf numFmtId="0" fontId="0" fillId="0" borderId="0" xfId="0" applyBorder="1" applyAlignment="1">
      <alignment horizontal="left"/>
    </xf>
    <xf numFmtId="0" fontId="8" fillId="0" borderId="0" xfId="2" applyFont="1" applyBorder="1"/>
    <xf numFmtId="164" fontId="0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64" fontId="4" fillId="2" borderId="8" xfId="0" applyNumberFormat="1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Font="1" applyBorder="1"/>
    <xf numFmtId="164" fontId="4" fillId="2" borderId="11" xfId="0" applyNumberFormat="1" applyFont="1" applyFill="1" applyBorder="1" applyAlignment="1">
      <alignment horizontal="center"/>
    </xf>
    <xf numFmtId="0" fontId="11" fillId="0" borderId="0" xfId="2" applyFont="1" applyFill="1" applyBorder="1" applyAlignment="1"/>
    <xf numFmtId="0" fontId="0" fillId="0" borderId="0" xfId="0" applyBorder="1" applyAlignment="1"/>
    <xf numFmtId="0" fontId="0" fillId="0" borderId="0" xfId="0" applyBorder="1" applyAlignment="1">
      <alignment horizontal="left"/>
    </xf>
    <xf numFmtId="0" fontId="0" fillId="0" borderId="0" xfId="0" applyAlignment="1"/>
    <xf numFmtId="0" fontId="13" fillId="3" borderId="2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0</xdr:row>
      <xdr:rowOff>0</xdr:rowOff>
    </xdr:from>
    <xdr:to>
      <xdr:col>3</xdr:col>
      <xdr:colOff>771525</xdr:colOff>
      <xdr:row>9</xdr:row>
      <xdr:rowOff>171450</xdr:rowOff>
    </xdr:to>
    <xdr:pic>
      <xdr:nvPicPr>
        <xdr:cNvPr id="117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90950" y="0"/>
          <a:ext cx="1533525" cy="1885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</xdr:colOff>
      <xdr:row>0</xdr:row>
      <xdr:rowOff>38100</xdr:rowOff>
    </xdr:from>
    <xdr:to>
      <xdr:col>0</xdr:col>
      <xdr:colOff>1800225</xdr:colOff>
      <xdr:row>7</xdr:row>
      <xdr:rowOff>76200</xdr:rowOff>
    </xdr:to>
    <xdr:pic>
      <xdr:nvPicPr>
        <xdr:cNvPr id="1174" name="Picture 3" descr="NUEVO Logo Alfons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38100"/>
          <a:ext cx="1762125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1"/>
  <sheetViews>
    <sheetView tabSelected="1" view="pageBreakPreview" zoomScaleNormal="85" zoomScaleSheetLayoutView="100" workbookViewId="0">
      <selection activeCell="A43" sqref="A43"/>
    </sheetView>
  </sheetViews>
  <sheetFormatPr defaultColWidth="11.42578125" defaultRowHeight="15"/>
  <cols>
    <col min="1" max="1" width="49.42578125" style="24" customWidth="1"/>
    <col min="2" max="2" width="10.140625" style="8" customWidth="1"/>
    <col min="3" max="3" width="8.7109375" style="2" customWidth="1"/>
    <col min="4" max="4" width="12.5703125" style="1" customWidth="1"/>
    <col min="5" max="5" width="10.42578125" style="1" customWidth="1"/>
    <col min="6" max="16384" width="11.42578125" style="1"/>
  </cols>
  <sheetData>
    <row r="1" spans="1:4">
      <c r="A1" s="28"/>
      <c r="B1" s="28"/>
      <c r="C1" s="26"/>
      <c r="D1" s="26"/>
    </row>
    <row r="2" spans="1:4">
      <c r="A2" s="28"/>
      <c r="B2" s="28"/>
      <c r="C2" s="26"/>
      <c r="D2" s="26"/>
    </row>
    <row r="3" spans="1:4">
      <c r="A3" s="28"/>
      <c r="B3" s="28"/>
      <c r="C3" s="26"/>
      <c r="D3" s="26"/>
    </row>
    <row r="4" spans="1:4">
      <c r="A4" s="28"/>
      <c r="B4" s="28"/>
      <c r="C4" s="26"/>
      <c r="D4" s="26"/>
    </row>
    <row r="5" spans="1:4">
      <c r="A5" s="28"/>
      <c r="B5" s="28"/>
      <c r="C5" s="26"/>
      <c r="D5" s="26"/>
    </row>
    <row r="6" spans="1:4">
      <c r="A6" s="28"/>
      <c r="B6" s="28"/>
      <c r="C6" s="26"/>
      <c r="D6" s="26"/>
    </row>
    <row r="7" spans="1:4">
      <c r="A7" s="29"/>
      <c r="B7" s="29"/>
      <c r="C7" s="26"/>
      <c r="D7" s="26"/>
    </row>
    <row r="8" spans="1:4">
      <c r="A8" s="29"/>
      <c r="B8" s="29"/>
      <c r="C8" s="26"/>
      <c r="D8" s="26"/>
    </row>
    <row r="9" spans="1:4">
      <c r="A9" s="72"/>
      <c r="B9" s="72"/>
      <c r="C9" s="26"/>
      <c r="D9" s="26"/>
    </row>
    <row r="10" spans="1:4">
      <c r="A10" s="51" t="s">
        <v>57</v>
      </c>
      <c r="B10" s="50"/>
      <c r="C10" s="26"/>
      <c r="D10" s="26"/>
    </row>
    <row r="11" spans="1:4">
      <c r="A11" s="26"/>
      <c r="B11" s="26"/>
      <c r="C11" s="26"/>
      <c r="D11" s="26"/>
    </row>
    <row r="12" spans="1:4">
      <c r="A12" s="78" t="s">
        <v>69</v>
      </c>
      <c r="B12" s="78"/>
      <c r="C12" s="79"/>
      <c r="D12" s="79"/>
    </row>
    <row r="13" spans="1:4">
      <c r="A13" s="29"/>
      <c r="B13" s="29"/>
      <c r="C13" s="26"/>
      <c r="D13" s="26"/>
    </row>
    <row r="14" spans="1:4">
      <c r="A14" s="29" t="s">
        <v>70</v>
      </c>
      <c r="B14" s="29"/>
      <c r="C14" s="78"/>
      <c r="D14" s="78"/>
    </row>
    <row r="15" spans="1:4">
      <c r="A15" s="31"/>
      <c r="B15" s="29"/>
      <c r="C15" s="31"/>
      <c r="D15" s="31"/>
    </row>
    <row r="16" spans="1:4">
      <c r="A16" s="78" t="s">
        <v>71</v>
      </c>
      <c r="B16" s="78"/>
      <c r="C16" s="79"/>
      <c r="D16" s="79"/>
    </row>
    <row r="17" spans="1:4">
      <c r="A17" s="26"/>
      <c r="B17" s="26"/>
      <c r="C17" s="26"/>
      <c r="D17" s="26"/>
    </row>
    <row r="18" spans="1:4">
      <c r="A18" s="30" t="s">
        <v>72</v>
      </c>
      <c r="B18" s="78" t="s">
        <v>73</v>
      </c>
      <c r="C18" s="78"/>
      <c r="D18" s="79"/>
    </row>
    <row r="19" spans="1:4">
      <c r="A19" s="30"/>
      <c r="B19" s="29"/>
      <c r="C19" s="29"/>
      <c r="D19" s="18"/>
    </row>
    <row r="20" spans="1:4">
      <c r="A20" s="30"/>
      <c r="B20" s="72"/>
      <c r="C20" s="72"/>
      <c r="D20" s="18"/>
    </row>
    <row r="21" spans="1:4">
      <c r="A21" s="51" t="s">
        <v>60</v>
      </c>
      <c r="B21" s="29"/>
      <c r="C21" s="29"/>
      <c r="D21" s="18"/>
    </row>
    <row r="22" spans="1:4">
      <c r="A22" s="30"/>
      <c r="B22" s="29"/>
      <c r="C22" s="29"/>
      <c r="D22" s="18"/>
    </row>
    <row r="23" spans="1:4">
      <c r="A23" s="77" t="s">
        <v>74</v>
      </c>
      <c r="B23" s="77"/>
      <c r="C23" s="77"/>
      <c r="D23" s="77"/>
    </row>
    <row r="24" spans="1:4">
      <c r="A24" s="26"/>
      <c r="B24" s="26"/>
      <c r="C24" s="26"/>
      <c r="D24" s="26"/>
    </row>
    <row r="25" spans="1:4" s="4" customFormat="1">
      <c r="A25" s="77" t="s">
        <v>75</v>
      </c>
      <c r="B25" s="77"/>
      <c r="C25" s="77"/>
      <c r="D25" s="77"/>
    </row>
    <row r="26" spans="1:4">
      <c r="A26" s="26"/>
      <c r="B26" s="26"/>
      <c r="C26" s="26"/>
      <c r="D26" s="26"/>
    </row>
    <row r="27" spans="1:4">
      <c r="A27" s="77" t="s">
        <v>76</v>
      </c>
      <c r="B27" s="77"/>
      <c r="C27" s="77"/>
      <c r="D27" s="77"/>
    </row>
    <row r="28" spans="1:4">
      <c r="A28" s="26"/>
      <c r="B28" s="26"/>
      <c r="C28" s="26"/>
      <c r="D28" s="26"/>
    </row>
    <row r="29" spans="1:4">
      <c r="A29" s="78" t="s">
        <v>77</v>
      </c>
      <c r="B29" s="79"/>
      <c r="C29" s="79"/>
      <c r="D29" s="79"/>
    </row>
    <row r="30" spans="1:4">
      <c r="A30" s="26"/>
      <c r="B30" s="26"/>
      <c r="C30" s="26"/>
      <c r="D30" s="26"/>
    </row>
    <row r="31" spans="1:4">
      <c r="A31" s="26"/>
      <c r="B31" s="26"/>
      <c r="C31" s="26"/>
      <c r="D31" s="26"/>
    </row>
    <row r="32" spans="1:4">
      <c r="A32" s="83" t="s">
        <v>121</v>
      </c>
      <c r="B32" s="79"/>
      <c r="C32" s="79"/>
      <c r="D32" s="79"/>
    </row>
    <row r="33" spans="1:4">
      <c r="A33" s="26"/>
      <c r="B33" s="26"/>
      <c r="C33" s="26"/>
      <c r="D33" s="26"/>
    </row>
    <row r="34" spans="1:4">
      <c r="A34" s="26"/>
      <c r="B34" s="26"/>
      <c r="C34" s="26"/>
      <c r="D34" s="26"/>
    </row>
    <row r="35" spans="1:4">
      <c r="A35" s="78" t="s">
        <v>78</v>
      </c>
      <c r="B35" s="79"/>
      <c r="C35" s="79"/>
      <c r="D35" s="79"/>
    </row>
    <row r="36" spans="1:4">
      <c r="A36" s="26"/>
      <c r="B36" s="26"/>
      <c r="C36" s="26"/>
      <c r="D36" s="26"/>
    </row>
    <row r="37" spans="1:4">
      <c r="A37" s="26" t="s">
        <v>79</v>
      </c>
      <c r="B37" s="77" t="s">
        <v>80</v>
      </c>
      <c r="C37" s="77"/>
      <c r="D37" s="77"/>
    </row>
    <row r="38" spans="1:4">
      <c r="A38" s="26"/>
      <c r="B38" s="26"/>
      <c r="C38" s="26"/>
      <c r="D38" s="26"/>
    </row>
    <row r="39" spans="1:4">
      <c r="A39" s="77" t="s">
        <v>81</v>
      </c>
      <c r="B39" s="77"/>
      <c r="C39" s="77"/>
      <c r="D39" s="77"/>
    </row>
    <row r="40" spans="1:4">
      <c r="A40" s="26"/>
      <c r="B40" s="26"/>
      <c r="C40" s="26"/>
      <c r="D40" s="26"/>
    </row>
    <row r="41" spans="1:4">
      <c r="A41" s="26" t="s">
        <v>163</v>
      </c>
      <c r="B41" s="26" t="s">
        <v>61</v>
      </c>
      <c r="C41" s="26"/>
    </row>
    <row r="42" spans="1:4">
      <c r="A42" s="26"/>
      <c r="B42" s="26"/>
      <c r="C42" s="26"/>
      <c r="D42" s="26"/>
    </row>
    <row r="43" spans="1:4">
      <c r="A43" s="29" t="s">
        <v>58</v>
      </c>
      <c r="B43" s="29" t="s">
        <v>59</v>
      </c>
    </row>
    <row r="44" spans="1:4">
      <c r="A44" s="67"/>
      <c r="B44" s="67"/>
    </row>
    <row r="45" spans="1:4">
      <c r="A45" s="67"/>
      <c r="B45" s="67"/>
    </row>
    <row r="46" spans="1:4">
      <c r="A46" s="67"/>
      <c r="B46" s="67"/>
    </row>
    <row r="47" spans="1:4">
      <c r="A47" s="67"/>
      <c r="B47" s="67"/>
    </row>
    <row r="48" spans="1:4">
      <c r="A48" s="29"/>
      <c r="B48" s="29"/>
      <c r="C48" s="32"/>
      <c r="D48" s="32"/>
    </row>
    <row r="49" spans="1:4">
      <c r="A49" s="67"/>
      <c r="B49" s="67"/>
      <c r="C49" s="66"/>
      <c r="D49" s="66"/>
    </row>
    <row r="50" spans="1:4" ht="15.75" thickBot="1">
      <c r="A50" s="67"/>
      <c r="B50" s="67"/>
      <c r="C50" s="66"/>
      <c r="D50" s="66"/>
    </row>
    <row r="51" spans="1:4" ht="30.75" customHeight="1" thickBot="1">
      <c r="A51" s="80" t="s">
        <v>120</v>
      </c>
      <c r="B51" s="81"/>
      <c r="C51" s="81"/>
      <c r="D51" s="82"/>
    </row>
    <row r="52" spans="1:4" s="67" customFormat="1" ht="15.75" thickBot="1"/>
    <row r="53" spans="1:4">
      <c r="A53" s="46" t="s">
        <v>112</v>
      </c>
      <c r="B53" s="47" t="s">
        <v>52</v>
      </c>
      <c r="C53" s="48" t="s">
        <v>53</v>
      </c>
      <c r="D53" s="49" t="s">
        <v>55</v>
      </c>
    </row>
    <row r="54" spans="1:4">
      <c r="A54" s="38" t="s">
        <v>113</v>
      </c>
      <c r="B54" s="9"/>
      <c r="C54" s="25"/>
      <c r="D54" s="36"/>
    </row>
    <row r="55" spans="1:4">
      <c r="A55" s="35" t="s">
        <v>47</v>
      </c>
      <c r="B55" s="9"/>
      <c r="C55" s="25"/>
      <c r="D55" s="36"/>
    </row>
    <row r="56" spans="1:4">
      <c r="A56" s="35" t="s">
        <v>123</v>
      </c>
      <c r="B56" s="9"/>
      <c r="C56" s="25"/>
      <c r="D56" s="36"/>
    </row>
    <row r="57" spans="1:4">
      <c r="A57" s="35" t="s">
        <v>124</v>
      </c>
      <c r="B57" s="9"/>
      <c r="C57" s="25"/>
      <c r="D57" s="36"/>
    </row>
    <row r="58" spans="1:4">
      <c r="A58" s="35" t="s">
        <v>125</v>
      </c>
      <c r="B58" s="9"/>
      <c r="C58" s="25"/>
      <c r="D58" s="36"/>
    </row>
    <row r="59" spans="1:4">
      <c r="A59" s="35" t="s">
        <v>126</v>
      </c>
      <c r="B59" s="9"/>
      <c r="C59" s="25"/>
      <c r="D59" s="36"/>
    </row>
    <row r="60" spans="1:4">
      <c r="A60" s="35" t="s">
        <v>127</v>
      </c>
      <c r="B60" s="9"/>
      <c r="C60" s="25"/>
      <c r="D60" s="36"/>
    </row>
    <row r="61" spans="1:4" ht="15.75" thickBot="1">
      <c r="A61" s="35" t="s">
        <v>128</v>
      </c>
      <c r="B61" s="9"/>
      <c r="C61" s="25"/>
      <c r="D61" s="36"/>
    </row>
    <row r="62" spans="1:4" ht="15.75" thickBot="1">
      <c r="A62" s="42"/>
      <c r="B62" s="45">
        <v>6</v>
      </c>
      <c r="C62" s="44"/>
      <c r="D62" s="3">
        <f>B62*C62</f>
        <v>0</v>
      </c>
    </row>
    <row r="63" spans="1:4" ht="15.75" thickBot="1">
      <c r="A63" s="67"/>
      <c r="B63" s="67"/>
      <c r="C63" s="66"/>
      <c r="D63" s="66"/>
    </row>
    <row r="64" spans="1:4">
      <c r="A64" s="46" t="s">
        <v>114</v>
      </c>
      <c r="B64" s="47" t="s">
        <v>52</v>
      </c>
      <c r="C64" s="48" t="s">
        <v>53</v>
      </c>
      <c r="D64" s="49" t="s">
        <v>55</v>
      </c>
    </row>
    <row r="65" spans="1:4">
      <c r="A65" s="38" t="s">
        <v>113</v>
      </c>
      <c r="B65" s="9"/>
      <c r="C65" s="25"/>
      <c r="D65" s="36"/>
    </row>
    <row r="66" spans="1:4">
      <c r="A66" s="35" t="s">
        <v>129</v>
      </c>
      <c r="B66" s="9"/>
      <c r="C66" s="25"/>
      <c r="D66" s="36"/>
    </row>
    <row r="67" spans="1:4">
      <c r="A67" s="35" t="s">
        <v>123</v>
      </c>
      <c r="B67" s="9"/>
      <c r="C67" s="25"/>
      <c r="D67" s="36"/>
    </row>
    <row r="68" spans="1:4">
      <c r="A68" s="35" t="s">
        <v>124</v>
      </c>
      <c r="B68" s="9"/>
      <c r="C68" s="25"/>
      <c r="D68" s="36"/>
    </row>
    <row r="69" spans="1:4">
      <c r="A69" s="35" t="s">
        <v>130</v>
      </c>
      <c r="B69" s="9"/>
      <c r="C69" s="25"/>
      <c r="D69" s="36"/>
    </row>
    <row r="70" spans="1:4">
      <c r="A70" s="35" t="s">
        <v>131</v>
      </c>
      <c r="B70" s="9"/>
      <c r="C70" s="25"/>
      <c r="D70" s="36"/>
    </row>
    <row r="71" spans="1:4">
      <c r="A71" s="35" t="s">
        <v>132</v>
      </c>
      <c r="B71" s="9"/>
      <c r="C71" s="25"/>
      <c r="D71" s="36"/>
    </row>
    <row r="72" spans="1:4">
      <c r="A72" s="35" t="s">
        <v>133</v>
      </c>
      <c r="B72" s="9"/>
      <c r="C72" s="25"/>
      <c r="D72" s="36"/>
    </row>
    <row r="73" spans="1:4">
      <c r="A73" s="35" t="s">
        <v>134</v>
      </c>
      <c r="B73" s="9"/>
      <c r="C73" s="25"/>
      <c r="D73" s="36"/>
    </row>
    <row r="74" spans="1:4">
      <c r="A74" s="35" t="s">
        <v>135</v>
      </c>
      <c r="B74" s="9"/>
      <c r="C74" s="25"/>
      <c r="D74" s="36"/>
    </row>
    <row r="75" spans="1:4" ht="15.75" thickBot="1">
      <c r="A75" s="35" t="s">
        <v>128</v>
      </c>
      <c r="B75" s="9"/>
      <c r="C75" s="25"/>
      <c r="D75" s="36"/>
    </row>
    <row r="76" spans="1:4" ht="15.75" thickBot="1">
      <c r="A76" s="42"/>
      <c r="B76" s="45">
        <v>9</v>
      </c>
      <c r="C76" s="44"/>
      <c r="D76" s="3">
        <f>B76*C76</f>
        <v>0</v>
      </c>
    </row>
    <row r="77" spans="1:4" ht="15.75" thickBot="1">
      <c r="A77" s="73"/>
      <c r="B77" s="67"/>
      <c r="C77" s="66"/>
      <c r="D77" s="66"/>
    </row>
    <row r="78" spans="1:4">
      <c r="A78" s="46" t="s">
        <v>115</v>
      </c>
      <c r="B78" s="47" t="s">
        <v>52</v>
      </c>
      <c r="C78" s="48" t="s">
        <v>53</v>
      </c>
      <c r="D78" s="49" t="s">
        <v>55</v>
      </c>
    </row>
    <row r="79" spans="1:4">
      <c r="A79" s="38" t="s">
        <v>113</v>
      </c>
      <c r="B79" s="9"/>
      <c r="C79" s="25"/>
      <c r="D79" s="36"/>
    </row>
    <row r="80" spans="1:4">
      <c r="A80" s="35" t="s">
        <v>129</v>
      </c>
      <c r="B80" s="9"/>
      <c r="C80" s="25"/>
      <c r="D80" s="36"/>
    </row>
    <row r="81" spans="1:4">
      <c r="A81" s="35" t="s">
        <v>123</v>
      </c>
      <c r="B81" s="9"/>
      <c r="C81" s="25"/>
      <c r="D81" s="36"/>
    </row>
    <row r="82" spans="1:4">
      <c r="A82" s="35" t="s">
        <v>124</v>
      </c>
      <c r="B82" s="9"/>
      <c r="C82" s="25"/>
      <c r="D82" s="36"/>
    </row>
    <row r="83" spans="1:4">
      <c r="A83" s="35" t="s">
        <v>130</v>
      </c>
      <c r="B83" s="9"/>
      <c r="C83" s="25"/>
      <c r="D83" s="36"/>
    </row>
    <row r="84" spans="1:4">
      <c r="A84" s="35" t="s">
        <v>131</v>
      </c>
      <c r="B84" s="9"/>
      <c r="C84" s="25"/>
      <c r="D84" s="36"/>
    </row>
    <row r="85" spans="1:4">
      <c r="A85" s="35" t="s">
        <v>132</v>
      </c>
      <c r="B85" s="9"/>
      <c r="C85" s="25"/>
      <c r="D85" s="36"/>
    </row>
    <row r="86" spans="1:4">
      <c r="A86" s="35" t="s">
        <v>133</v>
      </c>
      <c r="B86" s="9"/>
      <c r="C86" s="25"/>
      <c r="D86" s="36"/>
    </row>
    <row r="87" spans="1:4">
      <c r="A87" s="35" t="s">
        <v>134</v>
      </c>
      <c r="B87" s="9"/>
      <c r="C87" s="25"/>
      <c r="D87" s="36"/>
    </row>
    <row r="88" spans="1:4">
      <c r="A88" s="35" t="s">
        <v>135</v>
      </c>
      <c r="B88" s="9"/>
      <c r="C88" s="25"/>
      <c r="D88" s="36"/>
    </row>
    <row r="89" spans="1:4">
      <c r="A89" s="35" t="s">
        <v>128</v>
      </c>
      <c r="B89" s="9"/>
      <c r="C89" s="25"/>
      <c r="D89" s="36"/>
    </row>
    <row r="90" spans="1:4" ht="15.75" thickBot="1">
      <c r="A90" s="35" t="s">
        <v>136</v>
      </c>
      <c r="B90" s="9"/>
      <c r="C90" s="25"/>
      <c r="D90" s="36"/>
    </row>
    <row r="91" spans="1:4" ht="15.75" thickBot="1">
      <c r="A91" s="42"/>
      <c r="B91" s="45">
        <v>13</v>
      </c>
      <c r="C91" s="44"/>
      <c r="D91" s="3">
        <f>B91*C91</f>
        <v>0</v>
      </c>
    </row>
    <row r="92" spans="1:4" ht="15.75" thickBot="1">
      <c r="A92" s="68"/>
      <c r="B92" s="69"/>
      <c r="C92" s="70"/>
      <c r="D92" s="39"/>
    </row>
    <row r="93" spans="1:4">
      <c r="A93" s="46" t="s">
        <v>116</v>
      </c>
      <c r="B93" s="47" t="s">
        <v>52</v>
      </c>
      <c r="C93" s="48" t="s">
        <v>53</v>
      </c>
      <c r="D93" s="49" t="s">
        <v>55</v>
      </c>
    </row>
    <row r="94" spans="1:4">
      <c r="A94" s="38" t="s">
        <v>113</v>
      </c>
      <c r="B94" s="9"/>
      <c r="C94" s="25"/>
      <c r="D94" s="36"/>
    </row>
    <row r="95" spans="1:4">
      <c r="A95" s="35" t="s">
        <v>129</v>
      </c>
      <c r="B95" s="9"/>
      <c r="C95" s="25"/>
      <c r="D95" s="36"/>
    </row>
    <row r="96" spans="1:4">
      <c r="A96" s="35" t="s">
        <v>123</v>
      </c>
      <c r="B96" s="9"/>
      <c r="C96" s="25"/>
      <c r="D96" s="36"/>
    </row>
    <row r="97" spans="1:4">
      <c r="A97" s="35" t="s">
        <v>124</v>
      </c>
      <c r="B97" s="9"/>
      <c r="C97" s="25"/>
      <c r="D97" s="36"/>
    </row>
    <row r="98" spans="1:4">
      <c r="A98" s="35" t="s">
        <v>130</v>
      </c>
      <c r="B98" s="9"/>
      <c r="C98" s="25"/>
      <c r="D98" s="36"/>
    </row>
    <row r="99" spans="1:4">
      <c r="A99" s="35" t="s">
        <v>131</v>
      </c>
      <c r="B99" s="9"/>
      <c r="C99" s="25"/>
      <c r="D99" s="36"/>
    </row>
    <row r="100" spans="1:4">
      <c r="A100" s="35" t="s">
        <v>132</v>
      </c>
      <c r="B100" s="9"/>
      <c r="C100" s="25"/>
      <c r="D100" s="36"/>
    </row>
    <row r="101" spans="1:4">
      <c r="A101" s="35" t="s">
        <v>133</v>
      </c>
      <c r="B101" s="9"/>
      <c r="C101" s="25"/>
      <c r="D101" s="36"/>
    </row>
    <row r="102" spans="1:4">
      <c r="A102" s="35" t="s">
        <v>134</v>
      </c>
      <c r="B102" s="9"/>
      <c r="C102" s="25"/>
      <c r="D102" s="36"/>
    </row>
    <row r="103" spans="1:4">
      <c r="A103" s="35" t="s">
        <v>135</v>
      </c>
      <c r="B103" s="9"/>
      <c r="C103" s="25"/>
      <c r="D103" s="36"/>
    </row>
    <row r="104" spans="1:4">
      <c r="A104" s="35" t="s">
        <v>128</v>
      </c>
      <c r="B104" s="9"/>
      <c r="C104" s="25"/>
      <c r="D104" s="36"/>
    </row>
    <row r="105" spans="1:4">
      <c r="A105" s="35" t="s">
        <v>136</v>
      </c>
      <c r="B105" s="9"/>
      <c r="C105" s="25"/>
      <c r="D105" s="36"/>
    </row>
    <row r="106" spans="1:4">
      <c r="A106" s="35" t="s">
        <v>137</v>
      </c>
      <c r="B106" s="9"/>
      <c r="C106" s="25"/>
      <c r="D106" s="36"/>
    </row>
    <row r="107" spans="1:4" ht="15.75" thickBot="1">
      <c r="A107" s="35" t="s">
        <v>138</v>
      </c>
      <c r="B107" s="9"/>
      <c r="C107" s="25"/>
      <c r="D107" s="36"/>
    </row>
    <row r="108" spans="1:4" ht="15.75" thickBot="1">
      <c r="A108" s="42"/>
      <c r="B108" s="45">
        <v>16</v>
      </c>
      <c r="C108" s="44"/>
      <c r="D108" s="3">
        <f>B108*C108</f>
        <v>0</v>
      </c>
    </row>
    <row r="109" spans="1:4" ht="15.75" thickBot="1">
      <c r="A109" s="68"/>
      <c r="B109" s="69"/>
      <c r="C109" s="70"/>
      <c r="D109" s="39"/>
    </row>
    <row r="110" spans="1:4">
      <c r="A110" s="46" t="s">
        <v>117</v>
      </c>
      <c r="B110" s="47" t="s">
        <v>52</v>
      </c>
      <c r="C110" s="48" t="s">
        <v>53</v>
      </c>
      <c r="D110" s="49" t="s">
        <v>55</v>
      </c>
    </row>
    <row r="111" spans="1:4">
      <c r="A111" s="38" t="s">
        <v>113</v>
      </c>
      <c r="B111" s="9"/>
      <c r="C111" s="25"/>
      <c r="D111" s="36"/>
    </row>
    <row r="112" spans="1:4">
      <c r="A112" s="35" t="s">
        <v>129</v>
      </c>
      <c r="B112" s="9"/>
      <c r="C112" s="25"/>
      <c r="D112" s="36"/>
    </row>
    <row r="113" spans="1:4">
      <c r="A113" s="35" t="s">
        <v>123</v>
      </c>
      <c r="B113" s="9"/>
      <c r="C113" s="25"/>
      <c r="D113" s="36"/>
    </row>
    <row r="114" spans="1:4">
      <c r="A114" s="35" t="s">
        <v>124</v>
      </c>
      <c r="B114" s="9"/>
      <c r="C114" s="25"/>
      <c r="D114" s="36"/>
    </row>
    <row r="115" spans="1:4">
      <c r="A115" s="35" t="s">
        <v>130</v>
      </c>
      <c r="B115" s="9"/>
      <c r="C115" s="25"/>
      <c r="D115" s="36"/>
    </row>
    <row r="116" spans="1:4">
      <c r="A116" s="35" t="s">
        <v>131</v>
      </c>
      <c r="B116" s="9"/>
      <c r="C116" s="25"/>
      <c r="D116" s="36"/>
    </row>
    <row r="117" spans="1:4">
      <c r="A117" s="35" t="s">
        <v>132</v>
      </c>
      <c r="B117" s="9"/>
      <c r="C117" s="25"/>
      <c r="D117" s="36"/>
    </row>
    <row r="118" spans="1:4">
      <c r="A118" s="35" t="s">
        <v>133</v>
      </c>
      <c r="B118" s="9"/>
      <c r="C118" s="25"/>
      <c r="D118" s="36"/>
    </row>
    <row r="119" spans="1:4">
      <c r="A119" s="35" t="s">
        <v>139</v>
      </c>
      <c r="B119" s="9"/>
      <c r="C119" s="25"/>
      <c r="D119" s="36"/>
    </row>
    <row r="120" spans="1:4">
      <c r="A120" s="35" t="s">
        <v>128</v>
      </c>
      <c r="B120" s="9"/>
      <c r="C120" s="25"/>
      <c r="D120" s="36"/>
    </row>
    <row r="121" spans="1:4">
      <c r="A121" s="35" t="s">
        <v>136</v>
      </c>
      <c r="B121" s="9"/>
      <c r="C121" s="25"/>
      <c r="D121" s="36"/>
    </row>
    <row r="122" spans="1:4">
      <c r="A122" s="35" t="s">
        <v>137</v>
      </c>
      <c r="B122" s="9"/>
      <c r="C122" s="25"/>
      <c r="D122" s="36"/>
    </row>
    <row r="123" spans="1:4">
      <c r="A123" s="35" t="s">
        <v>138</v>
      </c>
      <c r="B123" s="9"/>
      <c r="C123" s="25"/>
      <c r="D123" s="36"/>
    </row>
    <row r="124" spans="1:4">
      <c r="A124" s="35" t="s">
        <v>140</v>
      </c>
      <c r="B124" s="9"/>
      <c r="C124" s="25"/>
      <c r="D124" s="36"/>
    </row>
    <row r="125" spans="1:4">
      <c r="A125" s="35" t="s">
        <v>141</v>
      </c>
      <c r="B125" s="9"/>
      <c r="C125" s="25"/>
      <c r="D125" s="36"/>
    </row>
    <row r="126" spans="1:4">
      <c r="A126" s="35" t="s">
        <v>142</v>
      </c>
      <c r="B126" s="9"/>
      <c r="C126" s="25"/>
      <c r="D126" s="36"/>
    </row>
    <row r="127" spans="1:4">
      <c r="A127" s="35" t="s">
        <v>143</v>
      </c>
      <c r="B127" s="9"/>
      <c r="C127" s="25"/>
      <c r="D127" s="36"/>
    </row>
    <row r="128" spans="1:4">
      <c r="A128" s="35" t="s">
        <v>144</v>
      </c>
      <c r="B128" s="9"/>
      <c r="C128" s="25"/>
      <c r="D128" s="36"/>
    </row>
    <row r="129" spans="1:4" ht="15.75" thickBot="1">
      <c r="A129" s="35" t="s">
        <v>145</v>
      </c>
      <c r="B129" s="9"/>
      <c r="C129" s="25"/>
      <c r="D129" s="36"/>
    </row>
    <row r="130" spans="1:4" ht="15.75" thickBot="1">
      <c r="A130" s="42"/>
      <c r="B130" s="45">
        <v>19.75</v>
      </c>
      <c r="C130" s="44"/>
      <c r="D130" s="3">
        <f>B130*C130</f>
        <v>0</v>
      </c>
    </row>
    <row r="131" spans="1:4" ht="15.75" thickBot="1">
      <c r="A131" s="68"/>
      <c r="B131" s="69"/>
      <c r="C131" s="70"/>
      <c r="D131" s="39"/>
    </row>
    <row r="132" spans="1:4">
      <c r="A132" s="46" t="s">
        <v>118</v>
      </c>
      <c r="B132" s="47" t="s">
        <v>52</v>
      </c>
      <c r="C132" s="48" t="s">
        <v>53</v>
      </c>
      <c r="D132" s="49" t="s">
        <v>55</v>
      </c>
    </row>
    <row r="133" spans="1:4">
      <c r="A133" s="71"/>
      <c r="B133" s="52"/>
      <c r="C133" s="53"/>
      <c r="D133" s="54"/>
    </row>
    <row r="134" spans="1:4">
      <c r="A134" s="38" t="s">
        <v>113</v>
      </c>
      <c r="B134" s="9"/>
      <c r="C134" s="25"/>
      <c r="D134" s="36"/>
    </row>
    <row r="135" spans="1:4">
      <c r="A135" s="35" t="s">
        <v>129</v>
      </c>
      <c r="B135" s="9"/>
      <c r="C135" s="25"/>
      <c r="D135" s="36"/>
    </row>
    <row r="136" spans="1:4">
      <c r="A136" s="35" t="s">
        <v>123</v>
      </c>
      <c r="B136" s="9"/>
      <c r="C136" s="25"/>
      <c r="D136" s="36"/>
    </row>
    <row r="137" spans="1:4">
      <c r="A137" s="35" t="s">
        <v>124</v>
      </c>
      <c r="B137" s="9"/>
      <c r="C137" s="25"/>
      <c r="D137" s="36"/>
    </row>
    <row r="138" spans="1:4">
      <c r="A138" s="35" t="s">
        <v>130</v>
      </c>
      <c r="B138" s="9"/>
      <c r="C138" s="25"/>
      <c r="D138" s="36"/>
    </row>
    <row r="139" spans="1:4">
      <c r="A139" s="35" t="s">
        <v>131</v>
      </c>
      <c r="B139" s="9"/>
      <c r="C139" s="25"/>
      <c r="D139" s="36"/>
    </row>
    <row r="140" spans="1:4">
      <c r="A140" s="35" t="s">
        <v>132</v>
      </c>
      <c r="B140" s="9"/>
      <c r="C140" s="25"/>
      <c r="D140" s="36"/>
    </row>
    <row r="141" spans="1:4">
      <c r="A141" s="35" t="s">
        <v>133</v>
      </c>
      <c r="B141" s="9"/>
      <c r="C141" s="25"/>
      <c r="D141" s="36"/>
    </row>
    <row r="142" spans="1:4">
      <c r="A142" s="35" t="s">
        <v>146</v>
      </c>
      <c r="B142" s="9"/>
      <c r="C142" s="25"/>
      <c r="D142" s="36"/>
    </row>
    <row r="143" spans="1:4">
      <c r="A143" s="35" t="s">
        <v>135</v>
      </c>
      <c r="B143" s="9"/>
      <c r="C143" s="25"/>
      <c r="D143" s="36"/>
    </row>
    <row r="144" spans="1:4">
      <c r="A144" s="35" t="s">
        <v>128</v>
      </c>
      <c r="B144" s="9"/>
      <c r="C144" s="25"/>
      <c r="D144" s="36"/>
    </row>
    <row r="145" spans="1:4">
      <c r="A145" s="35" t="s">
        <v>136</v>
      </c>
      <c r="B145" s="9"/>
      <c r="C145" s="25"/>
      <c r="D145" s="36"/>
    </row>
    <row r="146" spans="1:4">
      <c r="A146" s="35" t="s">
        <v>147</v>
      </c>
      <c r="B146" s="9"/>
      <c r="C146" s="25"/>
      <c r="D146" s="36"/>
    </row>
    <row r="147" spans="1:4">
      <c r="A147" s="35" t="s">
        <v>148</v>
      </c>
      <c r="B147" s="9"/>
      <c r="C147" s="25"/>
      <c r="D147" s="36"/>
    </row>
    <row r="148" spans="1:4">
      <c r="A148" s="35" t="s">
        <v>149</v>
      </c>
      <c r="B148" s="9"/>
      <c r="C148" s="25"/>
      <c r="D148" s="36"/>
    </row>
    <row r="149" spans="1:4">
      <c r="A149" s="35" t="s">
        <v>150</v>
      </c>
      <c r="B149" s="9"/>
      <c r="C149" s="25"/>
      <c r="D149" s="36"/>
    </row>
    <row r="150" spans="1:4">
      <c r="A150" s="35"/>
      <c r="B150" s="9"/>
      <c r="C150" s="25"/>
      <c r="D150" s="36"/>
    </row>
    <row r="151" spans="1:4">
      <c r="A151" s="35" t="s">
        <v>151</v>
      </c>
      <c r="B151" s="9"/>
      <c r="C151" s="25"/>
      <c r="D151" s="36"/>
    </row>
    <row r="152" spans="1:4">
      <c r="A152" s="35" t="s">
        <v>161</v>
      </c>
      <c r="B152" s="9"/>
      <c r="C152" s="25"/>
      <c r="D152" s="36"/>
    </row>
    <row r="153" spans="1:4">
      <c r="A153" s="35" t="s">
        <v>152</v>
      </c>
      <c r="B153" s="9"/>
      <c r="C153" s="25"/>
      <c r="D153" s="36"/>
    </row>
    <row r="154" spans="1:4">
      <c r="A154" s="35" t="s">
        <v>153</v>
      </c>
      <c r="B154" s="9"/>
      <c r="C154" s="25"/>
      <c r="D154" s="36"/>
    </row>
    <row r="155" spans="1:4">
      <c r="A155" s="35" t="s">
        <v>154</v>
      </c>
      <c r="B155" s="9"/>
      <c r="C155" s="25"/>
      <c r="D155" s="36"/>
    </row>
    <row r="156" spans="1:4">
      <c r="A156" s="35" t="s">
        <v>155</v>
      </c>
      <c r="B156" s="9"/>
      <c r="C156" s="25"/>
      <c r="D156" s="36"/>
    </row>
    <row r="157" spans="1:4">
      <c r="A157" s="35" t="s">
        <v>156</v>
      </c>
      <c r="B157" s="9"/>
      <c r="C157" s="25"/>
      <c r="D157" s="36"/>
    </row>
    <row r="158" spans="1:4">
      <c r="A158" s="35" t="s">
        <v>159</v>
      </c>
      <c r="B158" s="9"/>
      <c r="C158" s="25"/>
      <c r="D158" s="36"/>
    </row>
    <row r="159" spans="1:4">
      <c r="A159" s="35" t="s">
        <v>158</v>
      </c>
      <c r="B159" s="9"/>
      <c r="C159" s="25"/>
      <c r="D159" s="36"/>
    </row>
    <row r="160" spans="1:4" ht="15.75" thickBot="1">
      <c r="A160" s="35" t="s">
        <v>157</v>
      </c>
      <c r="B160" s="9"/>
      <c r="C160" s="25"/>
      <c r="D160" s="36"/>
    </row>
    <row r="161" spans="1:4" ht="15.75" thickBot="1">
      <c r="A161" s="42"/>
      <c r="B161" s="45">
        <v>24</v>
      </c>
      <c r="C161" s="44"/>
      <c r="D161" s="3">
        <f>B161*C161</f>
        <v>0</v>
      </c>
    </row>
    <row r="162" spans="1:4" ht="15.75" thickBot="1">
      <c r="A162" s="68"/>
      <c r="B162" s="69"/>
      <c r="C162" s="70"/>
      <c r="D162" s="39"/>
    </row>
    <row r="163" spans="1:4">
      <c r="A163" s="46" t="s">
        <v>119</v>
      </c>
      <c r="B163" s="47" t="s">
        <v>52</v>
      </c>
      <c r="C163" s="48" t="s">
        <v>53</v>
      </c>
      <c r="D163" s="49" t="s">
        <v>55</v>
      </c>
    </row>
    <row r="164" spans="1:4">
      <c r="A164" s="38" t="s">
        <v>113</v>
      </c>
      <c r="B164" s="9"/>
      <c r="C164" s="25"/>
      <c r="D164" s="36"/>
    </row>
    <row r="165" spans="1:4">
      <c r="A165" s="35" t="s">
        <v>129</v>
      </c>
      <c r="B165" s="9"/>
      <c r="C165" s="25"/>
      <c r="D165" s="36"/>
    </row>
    <row r="166" spans="1:4">
      <c r="A166" s="35" t="s">
        <v>123</v>
      </c>
      <c r="B166" s="9"/>
      <c r="C166" s="25"/>
      <c r="D166" s="36"/>
    </row>
    <row r="167" spans="1:4">
      <c r="A167" s="35" t="s">
        <v>124</v>
      </c>
      <c r="B167" s="9"/>
      <c r="C167" s="25"/>
      <c r="D167" s="36"/>
    </row>
    <row r="168" spans="1:4">
      <c r="A168" s="35" t="s">
        <v>130</v>
      </c>
      <c r="B168" s="9"/>
      <c r="C168" s="25"/>
      <c r="D168" s="36"/>
    </row>
    <row r="169" spans="1:4">
      <c r="A169" s="35" t="s">
        <v>131</v>
      </c>
      <c r="B169" s="9"/>
      <c r="C169" s="25"/>
      <c r="D169" s="36"/>
    </row>
    <row r="170" spans="1:4">
      <c r="A170" s="35" t="s">
        <v>132</v>
      </c>
      <c r="B170" s="9"/>
      <c r="C170" s="25"/>
      <c r="D170" s="36"/>
    </row>
    <row r="171" spans="1:4">
      <c r="A171" s="35" t="s">
        <v>133</v>
      </c>
      <c r="B171" s="9"/>
      <c r="C171" s="25"/>
      <c r="D171" s="36"/>
    </row>
    <row r="172" spans="1:4">
      <c r="A172" s="35" t="s">
        <v>146</v>
      </c>
      <c r="B172" s="9"/>
      <c r="C172" s="25"/>
      <c r="D172" s="36"/>
    </row>
    <row r="173" spans="1:4">
      <c r="A173" s="35" t="s">
        <v>135</v>
      </c>
      <c r="B173" s="9"/>
      <c r="C173" s="25"/>
      <c r="D173" s="36"/>
    </row>
    <row r="174" spans="1:4">
      <c r="A174" s="35" t="s">
        <v>128</v>
      </c>
      <c r="B174" s="9"/>
      <c r="C174" s="25"/>
      <c r="D174" s="36"/>
    </row>
    <row r="175" spans="1:4">
      <c r="A175" s="35" t="s">
        <v>136</v>
      </c>
      <c r="B175" s="9"/>
      <c r="C175" s="25"/>
      <c r="D175" s="36"/>
    </row>
    <row r="176" spans="1:4">
      <c r="A176" s="35" t="s">
        <v>147</v>
      </c>
      <c r="B176" s="9"/>
      <c r="C176" s="25"/>
      <c r="D176" s="36"/>
    </row>
    <row r="177" spans="1:4">
      <c r="A177" s="35" t="s">
        <v>148</v>
      </c>
      <c r="B177" s="9"/>
      <c r="C177" s="25"/>
      <c r="D177" s="36"/>
    </row>
    <row r="178" spans="1:4">
      <c r="A178" s="35" t="s">
        <v>149</v>
      </c>
      <c r="B178" s="9"/>
      <c r="C178" s="25"/>
      <c r="D178" s="36"/>
    </row>
    <row r="179" spans="1:4">
      <c r="A179" s="35" t="s">
        <v>150</v>
      </c>
      <c r="B179" s="9"/>
      <c r="C179" s="25"/>
      <c r="D179" s="36"/>
    </row>
    <row r="180" spans="1:4">
      <c r="A180" s="35" t="s">
        <v>151</v>
      </c>
      <c r="B180" s="9"/>
      <c r="C180" s="25"/>
      <c r="D180" s="36"/>
    </row>
    <row r="181" spans="1:4">
      <c r="A181" s="35" t="s">
        <v>161</v>
      </c>
      <c r="B181" s="9"/>
      <c r="C181" s="25"/>
      <c r="D181" s="36"/>
    </row>
    <row r="182" spans="1:4">
      <c r="A182" s="35" t="s">
        <v>152</v>
      </c>
      <c r="B182" s="9"/>
      <c r="C182" s="25"/>
      <c r="D182" s="36"/>
    </row>
    <row r="183" spans="1:4">
      <c r="A183" s="35" t="s">
        <v>153</v>
      </c>
      <c r="B183" s="9"/>
      <c r="C183" s="25"/>
      <c r="D183" s="36"/>
    </row>
    <row r="184" spans="1:4">
      <c r="A184" s="35" t="s">
        <v>154</v>
      </c>
      <c r="B184" s="9"/>
      <c r="C184" s="25"/>
      <c r="D184" s="36"/>
    </row>
    <row r="185" spans="1:4">
      <c r="A185" s="35" t="s">
        <v>155</v>
      </c>
      <c r="B185" s="9"/>
      <c r="C185" s="25"/>
      <c r="D185" s="36"/>
    </row>
    <row r="186" spans="1:4">
      <c r="A186" s="35" t="s">
        <v>156</v>
      </c>
      <c r="B186" s="9"/>
      <c r="C186" s="25"/>
      <c r="D186" s="36"/>
    </row>
    <row r="187" spans="1:4">
      <c r="A187" s="35" t="s">
        <v>159</v>
      </c>
      <c r="B187" s="9"/>
      <c r="C187" s="25"/>
      <c r="D187" s="36"/>
    </row>
    <row r="188" spans="1:4">
      <c r="A188" s="35" t="s">
        <v>158</v>
      </c>
      <c r="B188" s="9"/>
      <c r="C188" s="25"/>
      <c r="D188" s="36"/>
    </row>
    <row r="189" spans="1:4">
      <c r="A189" s="35" t="s">
        <v>157</v>
      </c>
      <c r="B189" s="9"/>
      <c r="C189" s="25"/>
      <c r="D189" s="36"/>
    </row>
    <row r="190" spans="1:4" ht="15.75" thickBot="1">
      <c r="A190" s="35" t="s">
        <v>160</v>
      </c>
      <c r="B190" s="9"/>
      <c r="C190" s="25"/>
      <c r="D190" s="36"/>
    </row>
    <row r="191" spans="1:4" ht="15.75" thickBot="1">
      <c r="A191" s="42"/>
      <c r="B191" s="45">
        <v>30</v>
      </c>
      <c r="C191" s="44"/>
      <c r="D191" s="3">
        <f>B191*C191</f>
        <v>0</v>
      </c>
    </row>
    <row r="192" spans="1:4">
      <c r="A192" s="33"/>
      <c r="B192" s="33"/>
      <c r="C192" s="33"/>
      <c r="D192" s="33"/>
    </row>
    <row r="193" spans="1:4" ht="15.75" thickBot="1">
      <c r="A193" s="33"/>
      <c r="B193" s="33"/>
      <c r="C193" s="33"/>
      <c r="D193" s="33"/>
    </row>
    <row r="194" spans="1:4" ht="25.5" customHeight="1" thickBot="1">
      <c r="A194" s="80" t="s">
        <v>122</v>
      </c>
      <c r="B194" s="81"/>
      <c r="C194" s="81"/>
      <c r="D194" s="82"/>
    </row>
    <row r="195" spans="1:4" s="33" customFormat="1" ht="15.75" thickBot="1"/>
    <row r="196" spans="1:4">
      <c r="A196" s="46" t="s">
        <v>0</v>
      </c>
      <c r="B196" s="47" t="s">
        <v>52</v>
      </c>
      <c r="C196" s="48" t="s">
        <v>53</v>
      </c>
      <c r="D196" s="49" t="s">
        <v>55</v>
      </c>
    </row>
    <row r="197" spans="1:4">
      <c r="A197" s="38" t="s">
        <v>1</v>
      </c>
      <c r="B197" s="9"/>
      <c r="C197" s="25"/>
      <c r="D197" s="36"/>
    </row>
    <row r="198" spans="1:4">
      <c r="A198" s="35"/>
      <c r="B198" s="9"/>
      <c r="C198" s="25"/>
      <c r="D198" s="36"/>
    </row>
    <row r="199" spans="1:4">
      <c r="A199" s="35" t="s">
        <v>2</v>
      </c>
      <c r="B199" s="9"/>
      <c r="C199" s="25"/>
      <c r="D199" s="36"/>
    </row>
    <row r="200" spans="1:4">
      <c r="A200" s="35" t="s">
        <v>3</v>
      </c>
      <c r="B200" s="9"/>
      <c r="C200" s="25"/>
      <c r="D200" s="36"/>
    </row>
    <row r="201" spans="1:4">
      <c r="A201" s="35" t="s">
        <v>4</v>
      </c>
      <c r="B201" s="9"/>
      <c r="C201" s="25"/>
      <c r="D201" s="36"/>
    </row>
    <row r="202" spans="1:4">
      <c r="A202" s="35" t="s">
        <v>5</v>
      </c>
      <c r="B202" s="9"/>
      <c r="C202" s="25"/>
      <c r="D202" s="36"/>
    </row>
    <row r="203" spans="1:4">
      <c r="A203" s="35" t="s">
        <v>6</v>
      </c>
      <c r="B203" s="9"/>
      <c r="C203" s="25"/>
      <c r="D203" s="36"/>
    </row>
    <row r="204" spans="1:4" ht="15.75" thickBot="1">
      <c r="A204" s="35" t="s">
        <v>7</v>
      </c>
      <c r="B204" s="9"/>
      <c r="C204" s="25"/>
      <c r="D204" s="36"/>
    </row>
    <row r="205" spans="1:4" ht="15.75" thickBot="1">
      <c r="A205" s="37"/>
      <c r="B205" s="5">
        <v>31.5</v>
      </c>
      <c r="C205" s="11"/>
      <c r="D205" s="3">
        <f>B205*C205</f>
        <v>0</v>
      </c>
    </row>
    <row r="206" spans="1:4" ht="15.75" thickBot="1">
      <c r="A206" s="33"/>
    </row>
    <row r="207" spans="1:4">
      <c r="A207" s="46" t="s">
        <v>8</v>
      </c>
      <c r="B207" s="47" t="s">
        <v>52</v>
      </c>
      <c r="C207" s="48" t="s">
        <v>53</v>
      </c>
      <c r="D207" s="49" t="s">
        <v>55</v>
      </c>
    </row>
    <row r="208" spans="1:4">
      <c r="A208" s="38" t="s">
        <v>1</v>
      </c>
      <c r="B208" s="9"/>
      <c r="C208" s="25"/>
      <c r="D208" s="36"/>
    </row>
    <row r="209" spans="1:4">
      <c r="A209" s="35"/>
      <c r="B209" s="9"/>
      <c r="C209" s="25"/>
      <c r="D209" s="36"/>
    </row>
    <row r="210" spans="1:4">
      <c r="A210" s="35" t="s">
        <v>9</v>
      </c>
      <c r="B210" s="9"/>
      <c r="C210" s="25"/>
      <c r="D210" s="36"/>
    </row>
    <row r="211" spans="1:4">
      <c r="A211" s="35" t="s">
        <v>10</v>
      </c>
      <c r="B211" s="9"/>
      <c r="C211" s="25"/>
      <c r="D211" s="36"/>
    </row>
    <row r="212" spans="1:4">
      <c r="A212" s="35" t="s">
        <v>11</v>
      </c>
      <c r="B212" s="9"/>
      <c r="C212" s="25"/>
      <c r="D212" s="36"/>
    </row>
    <row r="213" spans="1:4" s="4" customFormat="1">
      <c r="A213" s="35" t="s">
        <v>12</v>
      </c>
      <c r="B213" s="9"/>
      <c r="C213" s="25"/>
      <c r="D213" s="36"/>
    </row>
    <row r="214" spans="1:4" s="4" customFormat="1">
      <c r="A214" s="35" t="s">
        <v>13</v>
      </c>
      <c r="B214" s="9"/>
      <c r="C214" s="25"/>
      <c r="D214" s="36"/>
    </row>
    <row r="215" spans="1:4" s="4" customFormat="1" ht="15.75" thickBot="1">
      <c r="A215" s="35" t="s">
        <v>14</v>
      </c>
      <c r="B215" s="9"/>
      <c r="C215" s="25"/>
      <c r="D215" s="36"/>
    </row>
    <row r="216" spans="1:4" s="4" customFormat="1" ht="15.75" thickBot="1">
      <c r="A216" s="37"/>
      <c r="B216" s="5">
        <v>31.5</v>
      </c>
      <c r="C216" s="11"/>
      <c r="D216" s="3">
        <f>B216*C216</f>
        <v>0</v>
      </c>
    </row>
    <row r="217" spans="1:4" s="4" customFormat="1" ht="15.75" thickBot="1">
      <c r="A217" s="34"/>
      <c r="B217" s="9"/>
      <c r="C217" s="6"/>
      <c r="D217" s="39"/>
    </row>
    <row r="218" spans="1:4">
      <c r="A218" s="46" t="s">
        <v>15</v>
      </c>
      <c r="B218" s="47" t="s">
        <v>52</v>
      </c>
      <c r="C218" s="48" t="s">
        <v>53</v>
      </c>
      <c r="D218" s="49" t="s">
        <v>55</v>
      </c>
    </row>
    <row r="219" spans="1:4">
      <c r="A219" s="38" t="s">
        <v>83</v>
      </c>
      <c r="B219" s="9"/>
      <c r="C219" s="25"/>
      <c r="D219" s="36"/>
    </row>
    <row r="220" spans="1:4">
      <c r="A220" s="35"/>
      <c r="B220" s="9"/>
      <c r="C220" s="25"/>
      <c r="D220" s="36"/>
    </row>
    <row r="221" spans="1:4" ht="15.75" thickBot="1">
      <c r="A221" s="35" t="s">
        <v>84</v>
      </c>
      <c r="B221" s="9"/>
      <c r="C221" s="25"/>
      <c r="D221" s="36"/>
    </row>
    <row r="222" spans="1:4" ht="15.75" thickBot="1">
      <c r="A222" s="42"/>
      <c r="B222" s="5">
        <v>39</v>
      </c>
      <c r="C222" s="43"/>
      <c r="D222" s="3">
        <f>B222*C222</f>
        <v>0</v>
      </c>
    </row>
    <row r="223" spans="1:4" ht="15.75" thickBot="1">
      <c r="A223" s="34"/>
      <c r="B223" s="9"/>
      <c r="C223" s="6"/>
      <c r="D223" s="39"/>
    </row>
    <row r="224" spans="1:4" ht="15.75" thickBot="1">
      <c r="A224" s="46" t="s">
        <v>54</v>
      </c>
      <c r="B224" s="47" t="s">
        <v>52</v>
      </c>
      <c r="C224" s="48" t="s">
        <v>53</v>
      </c>
      <c r="D224" s="49" t="s">
        <v>55</v>
      </c>
    </row>
    <row r="225" spans="1:4" ht="15.75" thickBot="1">
      <c r="A225" s="35" t="s">
        <v>86</v>
      </c>
      <c r="B225" s="5">
        <v>15</v>
      </c>
      <c r="C225" s="43"/>
      <c r="D225" s="3">
        <f>B225*C225</f>
        <v>0</v>
      </c>
    </row>
    <row r="226" spans="1:4" ht="15.75" thickBot="1">
      <c r="A226" s="42" t="s">
        <v>87</v>
      </c>
      <c r="B226" s="5">
        <v>21</v>
      </c>
      <c r="C226" s="43"/>
      <c r="D226" s="3">
        <f>B226*C226</f>
        <v>0</v>
      </c>
    </row>
    <row r="227" spans="1:4" ht="15.75" thickBot="1">
      <c r="A227" s="41"/>
      <c r="B227" s="9"/>
      <c r="C227" s="6"/>
      <c r="D227" s="40"/>
    </row>
    <row r="228" spans="1:4">
      <c r="A228" s="46" t="s">
        <v>16</v>
      </c>
      <c r="B228" s="47" t="s">
        <v>52</v>
      </c>
      <c r="C228" s="48" t="s">
        <v>53</v>
      </c>
      <c r="D228" s="49" t="s">
        <v>55</v>
      </c>
    </row>
    <row r="229" spans="1:4">
      <c r="A229" s="38" t="s">
        <v>17</v>
      </c>
      <c r="B229" s="9"/>
      <c r="C229" s="25"/>
      <c r="D229" s="36"/>
    </row>
    <row r="230" spans="1:4">
      <c r="A230" s="35"/>
      <c r="B230" s="9"/>
      <c r="C230" s="25"/>
      <c r="D230" s="36"/>
    </row>
    <row r="231" spans="1:4" ht="15.75" thickBot="1">
      <c r="A231" s="35" t="s">
        <v>18</v>
      </c>
      <c r="B231" s="9"/>
      <c r="C231" s="25"/>
      <c r="D231" s="36"/>
    </row>
    <row r="232" spans="1:4" ht="15.75" thickBot="1">
      <c r="A232" s="42" t="s">
        <v>19</v>
      </c>
      <c r="B232" s="45">
        <v>25</v>
      </c>
      <c r="C232" s="44"/>
      <c r="D232" s="3">
        <f>B232*C232</f>
        <v>0</v>
      </c>
    </row>
    <row r="233" spans="1:4" ht="15.75" thickBot="1">
      <c r="A233" s="33"/>
    </row>
    <row r="234" spans="1:4">
      <c r="A234" s="46" t="s">
        <v>20</v>
      </c>
      <c r="B234" s="47" t="s">
        <v>52</v>
      </c>
      <c r="C234" s="48" t="s">
        <v>53</v>
      </c>
      <c r="D234" s="49" t="s">
        <v>55</v>
      </c>
    </row>
    <row r="235" spans="1:4">
      <c r="A235" s="38" t="s">
        <v>21</v>
      </c>
      <c r="B235" s="9"/>
      <c r="C235" s="25"/>
      <c r="D235" s="36"/>
    </row>
    <row r="236" spans="1:4">
      <c r="A236" s="35"/>
      <c r="B236" s="9"/>
      <c r="C236" s="25"/>
      <c r="D236" s="36"/>
    </row>
    <row r="237" spans="1:4">
      <c r="A237" s="35" t="s">
        <v>82</v>
      </c>
      <c r="B237" s="9"/>
      <c r="C237" s="25"/>
      <c r="D237" s="36"/>
    </row>
    <row r="238" spans="1:4">
      <c r="A238" s="35" t="s">
        <v>22</v>
      </c>
      <c r="B238" s="9"/>
      <c r="C238" s="25"/>
      <c r="D238" s="36"/>
    </row>
    <row r="239" spans="1:4">
      <c r="A239" s="35" t="s">
        <v>23</v>
      </c>
      <c r="B239" s="9"/>
      <c r="C239" s="25"/>
      <c r="D239" s="36"/>
    </row>
    <row r="240" spans="1:4" ht="15.75" thickBot="1">
      <c r="A240" s="35" t="s">
        <v>24</v>
      </c>
      <c r="B240" s="9"/>
      <c r="C240" s="25"/>
      <c r="D240" s="36"/>
    </row>
    <row r="241" spans="1:8" ht="15.75" thickBot="1">
      <c r="A241" s="42"/>
      <c r="B241" s="45">
        <v>23.5</v>
      </c>
      <c r="C241" s="44"/>
      <c r="D241" s="3">
        <f>B241*C241</f>
        <v>0</v>
      </c>
    </row>
    <row r="242" spans="1:8" ht="15.75" thickBot="1">
      <c r="A242" s="33"/>
    </row>
    <row r="243" spans="1:8" ht="24.75" customHeight="1" thickBot="1">
      <c r="A243" s="80" t="s">
        <v>122</v>
      </c>
      <c r="B243" s="81"/>
      <c r="C243" s="81"/>
      <c r="D243" s="82"/>
    </row>
    <row r="244" spans="1:8" ht="15.75" thickBot="1">
      <c r="A244" s="33"/>
      <c r="B244" s="33"/>
      <c r="C244" s="33"/>
      <c r="D244" s="33"/>
      <c r="E244" s="33"/>
      <c r="F244" s="33"/>
      <c r="G244" s="33"/>
      <c r="H244" s="33"/>
    </row>
    <row r="245" spans="1:8">
      <c r="A245" s="46" t="s">
        <v>25</v>
      </c>
      <c r="B245" s="47" t="s">
        <v>52</v>
      </c>
      <c r="C245" s="48" t="s">
        <v>53</v>
      </c>
      <c r="D245" s="49" t="s">
        <v>55</v>
      </c>
    </row>
    <row r="246" spans="1:8">
      <c r="A246" s="38" t="s">
        <v>26</v>
      </c>
      <c r="B246" s="9"/>
      <c r="C246" s="25"/>
      <c r="D246" s="36"/>
    </row>
    <row r="247" spans="1:8">
      <c r="A247" s="35"/>
      <c r="B247" s="9"/>
      <c r="C247" s="25"/>
      <c r="D247" s="36"/>
    </row>
    <row r="248" spans="1:8">
      <c r="A248" s="35" t="s">
        <v>63</v>
      </c>
      <c r="B248" s="9"/>
      <c r="C248" s="25"/>
      <c r="D248" s="36"/>
    </row>
    <row r="249" spans="1:8">
      <c r="A249" s="35" t="s">
        <v>64</v>
      </c>
      <c r="B249" s="9"/>
      <c r="C249" s="25"/>
      <c r="D249" s="36"/>
    </row>
    <row r="250" spans="1:8">
      <c r="A250" s="35" t="s">
        <v>65</v>
      </c>
      <c r="B250" s="9"/>
      <c r="C250" s="25"/>
      <c r="D250" s="36"/>
    </row>
    <row r="251" spans="1:8">
      <c r="A251" s="35" t="s">
        <v>66</v>
      </c>
      <c r="B251" s="9"/>
      <c r="C251" s="25"/>
      <c r="D251" s="36"/>
    </row>
    <row r="252" spans="1:8" ht="15.75" thickBot="1">
      <c r="A252" s="35" t="s">
        <v>85</v>
      </c>
      <c r="B252" s="9"/>
      <c r="C252" s="25"/>
      <c r="D252" s="36"/>
    </row>
    <row r="253" spans="1:8" ht="15.75" thickBot="1">
      <c r="A253" s="42"/>
      <c r="B253" s="45">
        <v>64</v>
      </c>
      <c r="C253" s="44"/>
      <c r="D253" s="3">
        <f>B253*C253</f>
        <v>0</v>
      </c>
    </row>
    <row r="254" spans="1:8" ht="15.75" thickBot="1">
      <c r="A254" s="33"/>
    </row>
    <row r="255" spans="1:8">
      <c r="A255" s="46" t="s">
        <v>28</v>
      </c>
      <c r="B255" s="47" t="s">
        <v>52</v>
      </c>
      <c r="C255" s="48" t="s">
        <v>53</v>
      </c>
      <c r="D255" s="49" t="s">
        <v>55</v>
      </c>
    </row>
    <row r="256" spans="1:8">
      <c r="A256" s="38" t="s">
        <v>48</v>
      </c>
      <c r="B256" s="9"/>
      <c r="C256" s="25"/>
      <c r="D256" s="36"/>
    </row>
    <row r="257" spans="1:4">
      <c r="A257" s="35"/>
      <c r="B257" s="9"/>
      <c r="C257" s="25"/>
      <c r="D257" s="36"/>
    </row>
    <row r="258" spans="1:4">
      <c r="A258" s="35" t="s">
        <v>88</v>
      </c>
      <c r="B258" s="9"/>
      <c r="C258" s="25"/>
      <c r="D258" s="36"/>
    </row>
    <row r="259" spans="1:4">
      <c r="A259" s="35" t="s">
        <v>89</v>
      </c>
      <c r="B259" s="9"/>
      <c r="C259" s="25"/>
      <c r="D259" s="36"/>
    </row>
    <row r="260" spans="1:4" ht="15.75" thickBot="1">
      <c r="A260" s="35" t="s">
        <v>90</v>
      </c>
      <c r="B260" s="9"/>
      <c r="C260" s="25"/>
      <c r="D260" s="36"/>
    </row>
    <row r="261" spans="1:4" ht="15.75" thickBot="1">
      <c r="A261" s="42"/>
      <c r="B261" s="45">
        <v>38</v>
      </c>
      <c r="C261" s="44"/>
      <c r="D261" s="3">
        <f>B261*C261</f>
        <v>0</v>
      </c>
    </row>
    <row r="262" spans="1:4" ht="15.75" thickBot="1">
      <c r="A262" s="33"/>
    </row>
    <row r="263" spans="1:4">
      <c r="A263" s="46" t="s">
        <v>49</v>
      </c>
      <c r="B263" s="47" t="s">
        <v>52</v>
      </c>
      <c r="C263" s="48" t="s">
        <v>53</v>
      </c>
      <c r="D263" s="49" t="s">
        <v>55</v>
      </c>
    </row>
    <row r="264" spans="1:4">
      <c r="A264" s="38" t="s">
        <v>67</v>
      </c>
      <c r="B264" s="9"/>
      <c r="C264" s="25"/>
      <c r="D264" s="36"/>
    </row>
    <row r="265" spans="1:4">
      <c r="A265" s="35"/>
      <c r="B265" s="9"/>
      <c r="C265" s="25"/>
      <c r="D265" s="36"/>
    </row>
    <row r="266" spans="1:4" ht="15.75" thickBot="1">
      <c r="A266" s="35" t="s">
        <v>91</v>
      </c>
      <c r="B266" s="9"/>
      <c r="C266" s="25"/>
      <c r="D266" s="36"/>
    </row>
    <row r="267" spans="1:4" ht="15.75" thickBot="1">
      <c r="A267" s="42"/>
      <c r="B267" s="45">
        <v>38</v>
      </c>
      <c r="C267" s="44"/>
      <c r="D267" s="3">
        <f>B267*C267</f>
        <v>0</v>
      </c>
    </row>
    <row r="268" spans="1:4" s="33" customFormat="1" ht="15.75" thickBot="1"/>
    <row r="269" spans="1:4">
      <c r="A269" s="46" t="s">
        <v>27</v>
      </c>
      <c r="B269" s="47" t="s">
        <v>52</v>
      </c>
      <c r="C269" s="48" t="s">
        <v>53</v>
      </c>
      <c r="D269" s="49" t="s">
        <v>55</v>
      </c>
    </row>
    <row r="270" spans="1:4">
      <c r="A270" s="35" t="s">
        <v>29</v>
      </c>
      <c r="B270" s="9"/>
      <c r="C270" s="25"/>
      <c r="D270" s="36"/>
    </row>
    <row r="271" spans="1:4">
      <c r="A271" s="35"/>
      <c r="B271" s="9"/>
      <c r="C271" s="25"/>
      <c r="D271" s="36"/>
    </row>
    <row r="272" spans="1:4">
      <c r="A272" s="35" t="s">
        <v>30</v>
      </c>
      <c r="B272" s="9"/>
      <c r="C272" s="25"/>
      <c r="D272" s="36"/>
    </row>
    <row r="273" spans="1:4">
      <c r="A273" s="35" t="s">
        <v>31</v>
      </c>
      <c r="B273" s="9"/>
      <c r="C273" s="25"/>
      <c r="D273" s="36"/>
    </row>
    <row r="274" spans="1:4">
      <c r="A274" s="35" t="s">
        <v>32</v>
      </c>
      <c r="B274" s="9"/>
      <c r="C274" s="25"/>
      <c r="D274" s="36"/>
    </row>
    <row r="275" spans="1:4">
      <c r="A275" s="35" t="s">
        <v>35</v>
      </c>
      <c r="B275" s="9"/>
      <c r="C275" s="25"/>
      <c r="D275" s="36"/>
    </row>
    <row r="276" spans="1:4">
      <c r="A276" s="35" t="s">
        <v>36</v>
      </c>
      <c r="B276" s="9"/>
      <c r="C276" s="25"/>
      <c r="D276" s="36"/>
    </row>
    <row r="277" spans="1:4">
      <c r="A277" s="35" t="s">
        <v>33</v>
      </c>
      <c r="B277" s="9"/>
      <c r="C277" s="25"/>
      <c r="D277" s="36"/>
    </row>
    <row r="278" spans="1:4" ht="15.75" thickBot="1">
      <c r="A278" s="35" t="s">
        <v>34</v>
      </c>
      <c r="B278" s="9"/>
      <c r="C278" s="25"/>
      <c r="D278" s="36"/>
    </row>
    <row r="279" spans="1:4" ht="15.75" thickBot="1">
      <c r="A279" s="37"/>
      <c r="B279" s="45">
        <v>64</v>
      </c>
      <c r="C279" s="44"/>
      <c r="D279" s="3">
        <f>B279*C279</f>
        <v>0</v>
      </c>
    </row>
    <row r="280" spans="1:4" s="33" customFormat="1" ht="27" customHeight="1" thickBot="1">
      <c r="A280" s="80" t="s">
        <v>122</v>
      </c>
      <c r="B280" s="81"/>
      <c r="C280" s="81"/>
      <c r="D280" s="82"/>
    </row>
    <row r="281" spans="1:4" s="33" customFormat="1" ht="15.75" thickBot="1"/>
    <row r="282" spans="1:4" ht="15.75" thickBot="1">
      <c r="A282" s="55" t="s">
        <v>37</v>
      </c>
      <c r="B282" s="47" t="s">
        <v>52</v>
      </c>
      <c r="C282" s="48" t="s">
        <v>53</v>
      </c>
      <c r="D282" s="49" t="s">
        <v>55</v>
      </c>
    </row>
    <row r="283" spans="1:4" ht="15.75" thickBot="1">
      <c r="A283" s="61" t="s">
        <v>92</v>
      </c>
      <c r="B283" s="5">
        <v>1.7</v>
      </c>
      <c r="C283" s="12"/>
      <c r="D283" s="3">
        <f>B283*C283</f>
        <v>0</v>
      </c>
    </row>
    <row r="284" spans="1:4" ht="15.75" thickBot="1">
      <c r="A284" s="27" t="s">
        <v>93</v>
      </c>
      <c r="B284" s="5">
        <v>3.9</v>
      </c>
      <c r="C284" s="12"/>
      <c r="D284" s="3">
        <f t="shared" ref="D284:D294" si="0">B284*C284</f>
        <v>0</v>
      </c>
    </row>
    <row r="285" spans="1:4" ht="15.75" thickBot="1">
      <c r="A285" s="27" t="s">
        <v>94</v>
      </c>
      <c r="B285" s="5">
        <v>6</v>
      </c>
      <c r="C285" s="12"/>
      <c r="D285" s="3">
        <f t="shared" si="0"/>
        <v>0</v>
      </c>
    </row>
    <row r="286" spans="1:4" ht="15.75" thickBot="1">
      <c r="A286" s="27" t="s">
        <v>95</v>
      </c>
      <c r="B286" s="7">
        <v>2.5</v>
      </c>
      <c r="C286" s="12"/>
      <c r="D286" s="3">
        <f t="shared" si="0"/>
        <v>0</v>
      </c>
    </row>
    <row r="287" spans="1:4" ht="15.75" thickBot="1">
      <c r="A287" s="27" t="s">
        <v>96</v>
      </c>
      <c r="B287" s="7">
        <v>2.5</v>
      </c>
      <c r="C287" s="12"/>
      <c r="D287" s="3">
        <f t="shared" si="0"/>
        <v>0</v>
      </c>
    </row>
    <row r="288" spans="1:4" ht="15.75" thickBot="1">
      <c r="A288" s="27" t="s">
        <v>98</v>
      </c>
      <c r="B288" s="7">
        <v>2.5</v>
      </c>
      <c r="C288" s="12"/>
      <c r="D288" s="3">
        <f t="shared" si="0"/>
        <v>0</v>
      </c>
    </row>
    <row r="289" spans="1:4" ht="15.75" thickBot="1">
      <c r="A289" s="27" t="s">
        <v>97</v>
      </c>
      <c r="B289" s="7">
        <v>2.5</v>
      </c>
      <c r="C289" s="12"/>
      <c r="D289" s="3">
        <f t="shared" si="0"/>
        <v>0</v>
      </c>
    </row>
    <row r="290" spans="1:4" ht="15.75" thickBot="1">
      <c r="A290" s="27" t="s">
        <v>99</v>
      </c>
      <c r="B290" s="7">
        <v>2.5</v>
      </c>
      <c r="C290" s="12"/>
      <c r="D290" s="3">
        <f t="shared" si="0"/>
        <v>0</v>
      </c>
    </row>
    <row r="291" spans="1:4" ht="15.75" thickBot="1">
      <c r="A291" s="27" t="s">
        <v>100</v>
      </c>
      <c r="B291" s="7">
        <v>2.5</v>
      </c>
      <c r="C291" s="12"/>
      <c r="D291" s="3">
        <f t="shared" si="0"/>
        <v>0</v>
      </c>
    </row>
    <row r="292" spans="1:4" ht="15.75" thickBot="1">
      <c r="A292" s="27" t="s">
        <v>101</v>
      </c>
      <c r="B292" s="7">
        <v>2.5</v>
      </c>
      <c r="C292" s="12"/>
      <c r="D292" s="3">
        <f t="shared" si="0"/>
        <v>0</v>
      </c>
    </row>
    <row r="293" spans="1:4" ht="15.75" thickBot="1">
      <c r="A293" s="27" t="s">
        <v>102</v>
      </c>
      <c r="B293" s="7">
        <v>2.5</v>
      </c>
      <c r="C293" s="12"/>
      <c r="D293" s="3">
        <f t="shared" si="0"/>
        <v>0</v>
      </c>
    </row>
    <row r="294" spans="1:4" ht="15.75" thickBot="1">
      <c r="A294" s="63" t="s">
        <v>103</v>
      </c>
      <c r="B294" s="7">
        <v>15</v>
      </c>
      <c r="C294" s="12"/>
      <c r="D294" s="3">
        <f t="shared" si="0"/>
        <v>0</v>
      </c>
    </row>
    <row r="295" spans="1:4" s="33" customFormat="1" ht="15.75" thickBot="1"/>
    <row r="296" spans="1:4" ht="15.75" thickBot="1">
      <c r="A296" s="55" t="s">
        <v>38</v>
      </c>
      <c r="B296" s="47" t="s">
        <v>52</v>
      </c>
      <c r="C296" s="47" t="s">
        <v>53</v>
      </c>
      <c r="D296" s="75" t="s">
        <v>55</v>
      </c>
    </row>
    <row r="297" spans="1:4" ht="15.75" thickBot="1">
      <c r="A297" s="24" t="s">
        <v>39</v>
      </c>
      <c r="B297" s="7">
        <v>13</v>
      </c>
      <c r="C297" s="13"/>
      <c r="D297" s="3">
        <f>B297*C297</f>
        <v>0</v>
      </c>
    </row>
    <row r="298" spans="1:4" ht="15.75" thickBot="1">
      <c r="A298" s="24" t="s">
        <v>40</v>
      </c>
      <c r="B298" s="7">
        <v>11</v>
      </c>
      <c r="C298" s="13"/>
      <c r="D298" s="3">
        <f>B298*C298</f>
        <v>0</v>
      </c>
    </row>
    <row r="299" spans="1:4" ht="15.75" thickBot="1">
      <c r="A299" s="24" t="s">
        <v>41</v>
      </c>
      <c r="B299" s="7">
        <v>13</v>
      </c>
      <c r="C299" s="13"/>
      <c r="D299" s="3">
        <f>B299*C299</f>
        <v>0</v>
      </c>
    </row>
    <row r="300" spans="1:4" ht="15.75" thickBot="1">
      <c r="A300" s="24" t="s">
        <v>42</v>
      </c>
      <c r="B300" s="7">
        <v>19</v>
      </c>
      <c r="C300" s="13"/>
      <c r="D300" s="3">
        <f>B300*C300</f>
        <v>0</v>
      </c>
    </row>
    <row r="301" spans="1:4" ht="15.75" thickBot="1">
      <c r="A301" s="74" t="s">
        <v>51</v>
      </c>
      <c r="B301" s="7">
        <v>2</v>
      </c>
      <c r="C301" s="13"/>
      <c r="D301" s="3">
        <f>B301*C301</f>
        <v>0</v>
      </c>
    </row>
    <row r="302" spans="1:4" s="33" customFormat="1" ht="15.75" thickBot="1"/>
    <row r="303" spans="1:4" ht="15.75" thickBot="1">
      <c r="A303" s="55" t="s">
        <v>43</v>
      </c>
      <c r="B303" s="47" t="s">
        <v>52</v>
      </c>
      <c r="C303" s="48" t="s">
        <v>53</v>
      </c>
      <c r="D303" s="49" t="s">
        <v>55</v>
      </c>
    </row>
    <row r="304" spans="1:4" ht="15.75" thickBot="1">
      <c r="A304" s="23" t="s">
        <v>50</v>
      </c>
      <c r="B304" s="7">
        <v>10</v>
      </c>
      <c r="C304" s="13"/>
      <c r="D304" s="3">
        <f>B304*C304</f>
        <v>0</v>
      </c>
    </row>
    <row r="305" spans="1:4" ht="15.75" thickBot="1">
      <c r="A305" s="23" t="s">
        <v>56</v>
      </c>
      <c r="B305" s="7">
        <v>15</v>
      </c>
      <c r="C305" s="13"/>
      <c r="D305" s="3">
        <f>B305*C305</f>
        <v>0</v>
      </c>
    </row>
    <row r="306" spans="1:4" ht="15.75" thickBot="1">
      <c r="A306" s="24" t="s">
        <v>44</v>
      </c>
      <c r="B306" s="7">
        <v>6</v>
      </c>
      <c r="C306" s="13"/>
      <c r="D306" s="3">
        <f>B306*C306</f>
        <v>0</v>
      </c>
    </row>
    <row r="307" spans="1:4" ht="15.75" thickBot="1">
      <c r="A307" s="74" t="s">
        <v>45</v>
      </c>
      <c r="B307" s="7">
        <v>3</v>
      </c>
      <c r="C307" s="13"/>
      <c r="D307" s="3">
        <f>B307*C307</f>
        <v>0</v>
      </c>
    </row>
    <row r="308" spans="1:4" s="33" customFormat="1" ht="15.75" thickBot="1"/>
    <row r="309" spans="1:4" ht="15.75" thickBot="1">
      <c r="A309" s="55" t="s">
        <v>46</v>
      </c>
      <c r="B309" s="47" t="s">
        <v>52</v>
      </c>
      <c r="C309" s="47" t="s">
        <v>53</v>
      </c>
      <c r="D309" s="75" t="s">
        <v>55</v>
      </c>
    </row>
    <row r="310" spans="1:4" ht="15.75" thickBot="1">
      <c r="A310" s="27" t="s">
        <v>104</v>
      </c>
      <c r="B310" s="14">
        <v>270</v>
      </c>
      <c r="C310" s="15"/>
      <c r="D310" s="21">
        <f>B310*C310</f>
        <v>0</v>
      </c>
    </row>
    <row r="311" spans="1:4" ht="15.75" thickBot="1">
      <c r="A311" s="27" t="s">
        <v>68</v>
      </c>
      <c r="B311" s="19"/>
      <c r="C311" s="20"/>
      <c r="D311" s="56"/>
    </row>
    <row r="312" spans="1:4" ht="15.75" thickBot="1">
      <c r="A312" s="63" t="s">
        <v>105</v>
      </c>
      <c r="B312" s="16">
        <v>120</v>
      </c>
      <c r="C312" s="17"/>
      <c r="D312" s="22">
        <f>B312*C312</f>
        <v>0</v>
      </c>
    </row>
    <row r="313" spans="1:4" s="33" customFormat="1" ht="15.75" thickBot="1"/>
    <row r="314" spans="1:4" ht="15.75" thickBot="1">
      <c r="A314" s="55" t="s">
        <v>47</v>
      </c>
      <c r="B314" s="47" t="s">
        <v>52</v>
      </c>
      <c r="C314" s="48" t="s">
        <v>53</v>
      </c>
      <c r="D314" s="49" t="s">
        <v>55</v>
      </c>
    </row>
    <row r="315" spans="1:4" ht="15.75" thickBot="1">
      <c r="A315" s="27" t="s">
        <v>107</v>
      </c>
      <c r="B315" s="5">
        <v>4.95</v>
      </c>
      <c r="C315" s="13"/>
      <c r="D315" s="3">
        <f>B315*C315</f>
        <v>0</v>
      </c>
    </row>
    <row r="316" spans="1:4" ht="15.75" thickBot="1">
      <c r="A316" s="27" t="s">
        <v>108</v>
      </c>
      <c r="B316" s="24"/>
      <c r="C316" s="18"/>
      <c r="D316" s="36"/>
    </row>
    <row r="317" spans="1:4" ht="15.75" thickBot="1">
      <c r="A317" s="27" t="s">
        <v>106</v>
      </c>
      <c r="B317" s="5">
        <v>5.5</v>
      </c>
      <c r="C317" s="13"/>
      <c r="D317" s="3">
        <f>B317*C317</f>
        <v>0</v>
      </c>
    </row>
    <row r="318" spans="1:4" ht="15.75" thickBot="1">
      <c r="A318" s="27" t="s">
        <v>110</v>
      </c>
      <c r="B318" s="64"/>
      <c r="C318" s="62"/>
      <c r="D318" s="65"/>
    </row>
    <row r="319" spans="1:4" ht="15.75" thickBot="1">
      <c r="A319" s="63" t="s">
        <v>109</v>
      </c>
      <c r="B319" s="5">
        <v>6</v>
      </c>
      <c r="C319" s="13"/>
      <c r="D319" s="3">
        <f>B319*C319</f>
        <v>0</v>
      </c>
    </row>
    <row r="320" spans="1:4" ht="15.75" thickBot="1">
      <c r="A320" s="57"/>
      <c r="D320" s="18"/>
    </row>
    <row r="321" spans="1:4" ht="19.5" thickBot="1">
      <c r="A321" s="18"/>
      <c r="C321" s="10"/>
      <c r="D321" s="60">
        <f>SUM(D194:D320)</f>
        <v>0</v>
      </c>
    </row>
    <row r="322" spans="1:4">
      <c r="A322" s="18"/>
      <c r="B322" s="9"/>
      <c r="C322" s="58"/>
      <c r="D322" s="59"/>
    </row>
    <row r="323" spans="1:4">
      <c r="A323" s="76" t="s">
        <v>162</v>
      </c>
      <c r="B323" s="76"/>
      <c r="C323" s="76"/>
      <c r="D323" s="76"/>
    </row>
    <row r="324" spans="1:4">
      <c r="A324" s="76" t="s">
        <v>111</v>
      </c>
      <c r="B324" s="76"/>
      <c r="C324" s="76"/>
      <c r="D324" s="76"/>
    </row>
    <row r="325" spans="1:4">
      <c r="A325" s="18"/>
      <c r="B325" s="9"/>
      <c r="C325" s="25"/>
      <c r="D325" s="18"/>
    </row>
    <row r="326" spans="1:4">
      <c r="A326" s="76" t="s">
        <v>62</v>
      </c>
      <c r="B326" s="76"/>
      <c r="C326" s="25"/>
      <c r="D326" s="18"/>
    </row>
    <row r="327" spans="1:4">
      <c r="A327" s="18"/>
      <c r="B327" s="9"/>
      <c r="C327" s="25"/>
      <c r="D327" s="18"/>
    </row>
    <row r="328" spans="1:4">
      <c r="A328" s="18"/>
      <c r="B328" s="9"/>
      <c r="C328" s="25"/>
      <c r="D328" s="18"/>
    </row>
    <row r="333" spans="1:4" hidden="1"/>
    <row r="334" spans="1:4" hidden="1"/>
    <row r="335" spans="1:4" hidden="1">
      <c r="A335" s="1"/>
      <c r="B335" s="1"/>
      <c r="C335" s="1"/>
    </row>
    <row r="336" spans="1:4" hidden="1">
      <c r="A336" s="1"/>
      <c r="B336" s="1"/>
      <c r="C336" s="1"/>
    </row>
    <row r="337" spans="1:3" hidden="1">
      <c r="A337" s="1"/>
      <c r="B337" s="1"/>
      <c r="C337" s="1"/>
    </row>
    <row r="338" spans="1:3" hidden="1">
      <c r="A338" s="1"/>
      <c r="B338" s="1"/>
      <c r="C338" s="1"/>
    </row>
    <row r="339" spans="1:3" hidden="1">
      <c r="A339" s="1"/>
      <c r="B339" s="1"/>
      <c r="C339" s="1"/>
    </row>
    <row r="340" spans="1:3" hidden="1">
      <c r="A340" s="1"/>
      <c r="B340" s="1"/>
      <c r="C340" s="1"/>
    </row>
    <row r="341" spans="1:3" hidden="1">
      <c r="A341" s="1"/>
      <c r="B341" s="1"/>
      <c r="C341" s="1"/>
    </row>
    <row r="342" spans="1:3" hidden="1">
      <c r="A342" s="1"/>
      <c r="B342" s="1"/>
      <c r="C342" s="1"/>
    </row>
    <row r="343" spans="1:3" hidden="1">
      <c r="A343" s="1"/>
      <c r="B343" s="1"/>
      <c r="C343" s="1"/>
    </row>
    <row r="344" spans="1:3" hidden="1">
      <c r="A344" s="1"/>
      <c r="B344" s="1"/>
      <c r="C344" s="1"/>
    </row>
    <row r="345" spans="1:3" hidden="1">
      <c r="A345" s="1"/>
      <c r="B345" s="1"/>
      <c r="C345" s="1"/>
    </row>
    <row r="346" spans="1:3" hidden="1">
      <c r="A346" s="1"/>
      <c r="B346" s="1"/>
      <c r="C346" s="1"/>
    </row>
    <row r="347" spans="1:3" hidden="1">
      <c r="A347" s="1"/>
      <c r="B347" s="1"/>
      <c r="C347" s="1"/>
    </row>
    <row r="348" spans="1:3" hidden="1">
      <c r="A348" s="1"/>
      <c r="B348" s="1"/>
      <c r="C348" s="1"/>
    </row>
    <row r="349" spans="1:3" hidden="1">
      <c r="A349" s="1"/>
      <c r="B349" s="1"/>
      <c r="C349" s="1"/>
    </row>
    <row r="350" spans="1:3" hidden="1">
      <c r="A350" s="1"/>
      <c r="B350" s="1"/>
      <c r="C350" s="1"/>
    </row>
    <row r="351" spans="1:3" hidden="1">
      <c r="A351" s="1"/>
      <c r="B351" s="1"/>
      <c r="C351" s="1"/>
    </row>
  </sheetData>
  <mergeCells count="19">
    <mergeCell ref="A12:D12"/>
    <mergeCell ref="A16:D16"/>
    <mergeCell ref="B18:D18"/>
    <mergeCell ref="A23:D23"/>
    <mergeCell ref="A323:D323"/>
    <mergeCell ref="C14:D14"/>
    <mergeCell ref="A194:D194"/>
    <mergeCell ref="A243:D243"/>
    <mergeCell ref="A280:D280"/>
    <mergeCell ref="A326:B326"/>
    <mergeCell ref="A25:D25"/>
    <mergeCell ref="A27:D27"/>
    <mergeCell ref="A29:D29"/>
    <mergeCell ref="A324:D324"/>
    <mergeCell ref="A39:D39"/>
    <mergeCell ref="B37:D37"/>
    <mergeCell ref="A35:D35"/>
    <mergeCell ref="A51:D51"/>
    <mergeCell ref="A32:D3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71" orientation="portrait" r:id="rId1"/>
  <headerFooter>
    <oddFooter>&amp;R&amp;P</oddFooter>
  </headerFooter>
  <rowBreaks count="6" manualBreakCount="6">
    <brk id="50" max="3" man="1"/>
    <brk id="92" max="3" man="1"/>
    <brk id="162" max="3" man="1"/>
    <brk id="193" max="16383" man="1"/>
    <brk id="242" max="3" man="1"/>
    <brk id="27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GEST EUROPE  EXPO CATERING</vt:lpstr>
      <vt:lpstr>'GEST EUROPE  EXPO CATERING'!Print_Area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daniel.platero</dc:creator>
  <cp:lastModifiedBy>noureddine_mghari</cp:lastModifiedBy>
  <cp:lastPrinted>2015-05-06T13:55:12Z</cp:lastPrinted>
  <dcterms:created xsi:type="dcterms:W3CDTF">2015-02-26T12:53:55Z</dcterms:created>
  <dcterms:modified xsi:type="dcterms:W3CDTF">2015-10-09T09:48:55Z</dcterms:modified>
</cp:coreProperties>
</file>